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4240" windowHeight="13740" tabRatio="695"/>
  </bookViews>
  <sheets>
    <sheet name="Beneficio mensual" sheetId="4" r:id="rId1"/>
  </sheets>
  <externalReferences>
    <externalReference r:id="rId2"/>
  </externalReferences>
  <definedNames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21" i="4" l="1"/>
  <c r="BN21" i="4"/>
  <c r="BO20" i="4"/>
  <c r="BN20" i="4"/>
  <c r="BO19" i="4"/>
  <c r="BN19" i="4"/>
  <c r="BO18" i="4"/>
  <c r="BN18" i="4"/>
  <c r="BO17" i="4"/>
  <c r="BN17" i="4"/>
  <c r="BO16" i="4"/>
  <c r="BN16" i="4"/>
  <c r="BO15" i="4"/>
  <c r="BN15" i="4"/>
  <c r="BO14" i="4"/>
  <c r="BN14" i="4"/>
  <c r="BO13" i="4"/>
  <c r="BN13" i="4"/>
  <c r="BO12" i="4"/>
  <c r="BN12" i="4"/>
  <c r="BO11" i="4"/>
  <c r="BN11" i="4"/>
  <c r="BN10" i="4"/>
  <c r="BO10" i="4"/>
  <c r="BM21" i="4"/>
  <c r="BL21" i="4"/>
  <c r="BK21" i="4"/>
  <c r="BJ21" i="4"/>
  <c r="BI21" i="4"/>
  <c r="BH21" i="4"/>
  <c r="BG21" i="4"/>
  <c r="BM20" i="4"/>
  <c r="BL20" i="4"/>
  <c r="BK20" i="4"/>
  <c r="BJ20" i="4"/>
  <c r="BI20" i="4"/>
  <c r="BH20" i="4"/>
  <c r="BG20" i="4"/>
  <c r="BM19" i="4"/>
  <c r="BL19" i="4"/>
  <c r="BK19" i="4"/>
  <c r="BJ19" i="4"/>
  <c r="BI19" i="4"/>
  <c r="BH19" i="4"/>
  <c r="BG19" i="4"/>
  <c r="BM18" i="4"/>
  <c r="BL18" i="4"/>
  <c r="BK18" i="4"/>
  <c r="BJ18" i="4"/>
  <c r="BI18" i="4"/>
  <c r="BH18" i="4"/>
  <c r="BG18" i="4"/>
  <c r="BM17" i="4"/>
  <c r="BL17" i="4"/>
  <c r="BK17" i="4"/>
  <c r="BJ17" i="4"/>
  <c r="BI17" i="4"/>
  <c r="BH17" i="4"/>
  <c r="BG17" i="4"/>
  <c r="BM16" i="4"/>
  <c r="BL16" i="4"/>
  <c r="BK16" i="4"/>
  <c r="BJ16" i="4"/>
  <c r="BI16" i="4"/>
  <c r="BH16" i="4"/>
  <c r="BG16" i="4"/>
  <c r="BM15" i="4"/>
  <c r="BL15" i="4"/>
  <c r="BK15" i="4"/>
  <c r="BJ15" i="4"/>
  <c r="BI15" i="4"/>
  <c r="BH15" i="4"/>
  <c r="BG15" i="4"/>
  <c r="BM14" i="4"/>
  <c r="BL14" i="4"/>
  <c r="BK14" i="4"/>
  <c r="BJ14" i="4"/>
  <c r="BI14" i="4"/>
  <c r="BH14" i="4"/>
  <c r="BG14" i="4"/>
  <c r="BM13" i="4"/>
  <c r="BL13" i="4"/>
  <c r="BK13" i="4"/>
  <c r="BJ13" i="4"/>
  <c r="BI13" i="4"/>
  <c r="BH13" i="4"/>
  <c r="BG13" i="4"/>
  <c r="BM12" i="4"/>
  <c r="BL12" i="4"/>
  <c r="BK12" i="4"/>
  <c r="BJ12" i="4"/>
  <c r="BI12" i="4"/>
  <c r="BH12" i="4"/>
  <c r="BG12" i="4"/>
  <c r="BM11" i="4"/>
  <c r="BL11" i="4"/>
  <c r="BK11" i="4"/>
  <c r="BJ11" i="4"/>
  <c r="BI11" i="4"/>
  <c r="BH11" i="4"/>
  <c r="BG11" i="4"/>
  <c r="BM10" i="4"/>
  <c r="BL10" i="4"/>
  <c r="BK10" i="4"/>
  <c r="BJ10" i="4"/>
  <c r="BI10" i="4"/>
  <c r="BH10" i="4"/>
  <c r="BG10" i="4"/>
</calcChain>
</file>

<file path=xl/sharedStrings.xml><?xml version="1.0" encoding="utf-8"?>
<sst xmlns="http://schemas.openxmlformats.org/spreadsheetml/2006/main" count="28" uniqueCount="16">
  <si>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</si>
  <si>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</si>
  <si>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</si>
  <si>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</si>
  <si>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</si>
  <si>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</si>
  <si>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</si>
  <si>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</si>
  <si>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</si>
  <si>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</si>
  <si>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</si>
  <si>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</si>
  <si>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</si>
  <si>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xx</t>
  </si>
  <si>
    <r>
      <rPr>
        <b/>
        <sz val="8"/>
        <color theme="1"/>
        <rFont val="Century Gothic"/>
        <family val="2"/>
      </rPr>
      <t xml:space="preserve">Fuente: </t>
    </r>
    <r>
      <rPr>
        <sz val="8"/>
        <color theme="1"/>
        <rFont val="Century Gothic"/>
        <family val="2"/>
      </rPr>
      <t>Sistema Nacional de Recaudo, Porkcolombia - FNP</t>
    </r>
  </si>
  <si>
    <t>Beneficio porcino nacional mensual ( Cabezas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</si>
</sst>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\ * #,##0_-;\-&quot;$&quot;\ * #,##0_-;_-&quot;$&quot;\ * &quot;-&quot;_-;_-@_-"/>
    <numFmt numFmtId="165" formatCode="_-* #,##0_-;\-* #,##0_-;_-* &quot;-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$&quot;#,##0_);[Red]\(&quot;$&quot;#,##0\)"/>
    <numFmt numFmtId="169" formatCode="&quot;$&quot;#,##0.00_);[Red]\(&quot;$&quot;#,##0.00\)"/>
    <numFmt numFmtId="170" formatCode="_(* #,##0_);_(* \(#,##0\);_(* &quot;-&quot;??_);_(@_)"/>
    <numFmt numFmtId="171" formatCode="0.0%"/>
    <numFmt numFmtId="172" formatCode="General_)"/>
    <numFmt numFmtId="173" formatCode="_-* #,##0.00\ _$_-;\-* #,##0.00\ _$_-;_-* &quot;-&quot;??\ _$_-;_-@_-"/>
    <numFmt numFmtId="174" formatCode="_ * #,##0.00_ ;_ * \-#,##0.00_ ;_ * &quot;-&quot;??_ ;_ @_ "/>
    <numFmt numFmtId="175" formatCode="_-* #,##0.00\ _p_t_a_-;\-* #,##0.00\ _p_t_a_-;_-* &quot;-&quot;??\ _p_t_a_-;_-@_-"/>
    <numFmt numFmtId="176" formatCode="_-* #,##0.00\ &quot;pta&quot;_-;\-* #,##0.00\ &quot;pta&quot;_-;_-* &quot;-&quot;??\ &quot;pta&quot;_-;_-@_-"/>
    <numFmt numFmtId="177" formatCode="_-[$$-240A]\ * #,##0.00_ ;_-[$$-240A]\ * \-#,##0.00\ ;_-[$$-240A]\ * &quot;-&quot;??_ ;_-@_ "/>
    <numFmt numFmtId="178" formatCode="_ [$€-2]\ * #,##0.00_ ;_ [$€-2]\ * \-#,##0.00_ ;_ [$€-2]\ * &quot;-&quot;??_ "/>
    <numFmt numFmtId="179" formatCode="[$$-240A]\ #,##0"/>
    <numFmt numFmtId="180" formatCode="[$€]\ #,##0"/>
    <numFmt numFmtId="181" formatCode="_-* #,##0\ _P_t_s_-;\-* #,##0\ _P_t_s_-;_-* &quot;-&quot;\ _P_t_s_-;_-@_-"/>
    <numFmt numFmtId="182" formatCode="_-* #,##0.00\ _P_t_s_-;\-* #,##0.00\ _P_t_s_-;_-* &quot;-&quot;??\ _P_t_s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u/>
      <sz val="10"/>
      <color rgb="FF0000FF"/>
      <name val="Century Gothic"/>
      <family val="2"/>
    </font>
    <font>
      <b/>
      <sz val="14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i/>
      <sz val="9"/>
      <color theme="0"/>
      <name val="Century Gothic"/>
      <family val="2"/>
    </font>
    <font>
      <b/>
      <sz val="8"/>
      <color indexed="8"/>
      <name val="Century Gothic"/>
      <family val="2"/>
    </font>
    <font>
      <sz val="8"/>
      <color theme="0"/>
      <name val="Century Gothic"/>
      <family val="2"/>
    </font>
    <font>
      <b/>
      <sz val="9"/>
      <name val="Century Gothic"/>
      <family val="2"/>
    </font>
    <font>
      <b/>
      <sz val="10"/>
      <color theme="0"/>
      <name val="Century Gothic"/>
      <family val="2"/>
    </font>
    <font>
      <b/>
      <sz val="8"/>
      <color theme="1" tint="0.34998626667073579"/>
      <name val="Century Gothic"/>
      <family val="2"/>
    </font>
    <font>
      <sz val="8"/>
      <color theme="1" tint="0.34998626667073579"/>
      <name val="Century Gothic"/>
      <family val="2"/>
    </font>
    <font>
      <b/>
      <sz val="8"/>
      <color theme="1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A6C87"/>
        <bgColor auto="1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8" applyNumberFormat="0" applyAlignment="0" applyProtection="0"/>
    <xf numFmtId="0" fontId="10" fillId="17" borderId="9" applyNumberFormat="0" applyAlignment="0" applyProtection="0"/>
    <xf numFmtId="0" fontId="11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8" applyNumberFormat="0" applyAlignment="0" applyProtection="0"/>
    <xf numFmtId="166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6" fillId="0" borderId="0"/>
    <xf numFmtId="0" fontId="2" fillId="23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16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12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0"/>
    <xf numFmtId="16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3" fillId="7" borderId="17" applyNumberFormat="0" applyAlignment="0" applyProtection="0"/>
    <xf numFmtId="0" fontId="9" fillId="16" borderId="17" applyNumberFormat="0" applyAlignment="0" applyProtection="0"/>
    <xf numFmtId="0" fontId="2" fillId="23" borderId="18" applyNumberFormat="0" applyFont="0" applyAlignment="0" applyProtection="0"/>
    <xf numFmtId="0" fontId="16" fillId="16" borderId="19" applyNumberFormat="0" applyAlignment="0" applyProtection="0"/>
    <xf numFmtId="0" fontId="22" fillId="0" borderId="20" applyNumberFormat="0" applyFill="0" applyAlignment="0" applyProtection="0"/>
    <xf numFmtId="0" fontId="24" fillId="0" borderId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2" fontId="2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4" fillId="3" borderId="0" applyNumberFormat="0" applyBorder="0" applyAlignment="0" applyProtection="0"/>
    <xf numFmtId="0" fontId="9" fillId="16" borderId="17" applyNumberFormat="0" applyAlignment="0" applyProtection="0"/>
    <xf numFmtId="0" fontId="10" fillId="17" borderId="9" applyNumberFormat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3" fillId="7" borderId="17" applyNumberFormat="0" applyAlignment="0" applyProtection="0"/>
    <xf numFmtId="0" fontId="11" fillId="0" borderId="10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6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6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6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3" borderId="18" applyNumberFormat="0" applyFont="0" applyAlignment="0" applyProtection="0"/>
    <xf numFmtId="0" fontId="16" fillId="16" borderId="19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1" fillId="0" borderId="0"/>
    <xf numFmtId="0" fontId="8" fillId="4" borderId="0" applyNumberFormat="0" applyBorder="0" applyAlignment="0" applyProtection="0"/>
    <xf numFmtId="0" fontId="9" fillId="16" borderId="22" applyNumberFormat="0" applyAlignment="0" applyProtection="0"/>
    <xf numFmtId="0" fontId="13" fillId="7" borderId="22" applyNumberFormat="0" applyAlignment="0" applyProtection="0"/>
    <xf numFmtId="180" fontId="32" fillId="0" borderId="0" applyFont="0" applyFill="0" applyBorder="0" applyAlignment="0" applyProtection="0"/>
    <xf numFmtId="179" fontId="32" fillId="0" borderId="0" applyProtection="0"/>
    <xf numFmtId="0" fontId="2" fillId="23" borderId="23" applyNumberFormat="0" applyFont="0" applyAlignment="0" applyProtection="0"/>
    <xf numFmtId="0" fontId="16" fillId="16" borderId="24" applyNumberFormat="0" applyAlignment="0" applyProtection="0"/>
    <xf numFmtId="0" fontId="20" fillId="0" borderId="13" applyNumberFormat="0" applyFill="0" applyAlignment="0" applyProtection="0"/>
    <xf numFmtId="0" fontId="22" fillId="0" borderId="25" applyNumberFormat="0" applyFill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4" fillId="0" borderId="0" xfId="3" applyFont="1" applyAlignment="1" applyProtection="1"/>
    <xf numFmtId="0" fontId="37" fillId="0" borderId="0" xfId="0" applyFont="1"/>
    <xf numFmtId="0" fontId="39" fillId="0" borderId="0" xfId="0" applyFont="1" applyAlignment="1">
      <alignment horizontal="center" vertical="center" wrapText="1"/>
    </xf>
    <xf numFmtId="0" fontId="40" fillId="0" borderId="0" xfId="0" applyFont="1"/>
    <xf numFmtId="171" fontId="37" fillId="0" borderId="0" xfId="2" applyNumberFormat="1" applyFont="1"/>
    <xf numFmtId="0" fontId="35" fillId="0" borderId="0" xfId="0" applyFont="1" applyFill="1" applyBorder="1"/>
    <xf numFmtId="170" fontId="36" fillId="0" borderId="2" xfId="1" applyNumberFormat="1" applyFont="1" applyBorder="1"/>
    <xf numFmtId="170" fontId="36" fillId="0" borderId="3" xfId="1" applyNumberFormat="1" applyFont="1" applyBorder="1"/>
    <xf numFmtId="170" fontId="36" fillId="0" borderId="0" xfId="1" applyNumberFormat="1" applyFont="1" applyBorder="1"/>
    <xf numFmtId="170" fontId="36" fillId="0" borderId="5" xfId="1" applyNumberFormat="1" applyFont="1" applyBorder="1"/>
    <xf numFmtId="0" fontId="42" fillId="24" borderId="0" xfId="0" applyFont="1" applyFill="1" applyBorder="1" applyAlignment="1">
      <alignment horizontal="center" vertical="center" wrapText="1"/>
    </xf>
    <xf numFmtId="170" fontId="43" fillId="0" borderId="0" xfId="1" applyNumberFormat="1" applyFont="1" applyBorder="1" applyAlignment="1">
      <alignment horizontal="center"/>
    </xf>
    <xf numFmtId="170" fontId="44" fillId="0" borderId="0" xfId="1" applyNumberFormat="1" applyFont="1" applyBorder="1"/>
    <xf numFmtId="170" fontId="36" fillId="0" borderId="21" xfId="1" applyNumberFormat="1" applyFont="1" applyBorder="1"/>
    <xf numFmtId="170" fontId="36" fillId="0" borderId="7" xfId="1" applyNumberFormat="1" applyFont="1" applyBorder="1"/>
    <xf numFmtId="171" fontId="41" fillId="0" borderId="0" xfId="2" applyNumberFormat="1" applyFont="1" applyBorder="1"/>
    <xf numFmtId="0" fontId="36" fillId="0" borderId="0" xfId="0" applyFont="1" applyBorder="1"/>
    <xf numFmtId="37" fontId="37" fillId="0" borderId="0" xfId="0" applyNumberFormat="1" applyFont="1"/>
    <xf numFmtId="170" fontId="37" fillId="0" borderId="0" xfId="0" applyNumberFormat="1" applyFont="1"/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0" borderId="6" xfId="0" applyFont="1" applyBorder="1" applyAlignment="1">
      <alignment horizontal="center"/>
    </xf>
  </cellXfs>
  <cellStyles count="1939">
    <cellStyle name="=C:\WINNT\SYSTEM32\COMMAND.COM" xfId="66"/>
    <cellStyle name="20% - Accent1" xfId="67"/>
    <cellStyle name="20% - Accent2" xfId="68"/>
    <cellStyle name="20% - Accent3" xfId="69"/>
    <cellStyle name="20% - Accent4" xfId="70"/>
    <cellStyle name="20% - Accent5" xfId="71"/>
    <cellStyle name="20% - Accent6" xfId="72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Accent1" xfId="73"/>
    <cellStyle name="40% - Accent2" xfId="74"/>
    <cellStyle name="40% - Accent3" xfId="75"/>
    <cellStyle name="40% - Accent4" xfId="76"/>
    <cellStyle name="40% - Accent5" xfId="77"/>
    <cellStyle name="40% - Accent6" xfId="78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Accent1" xfId="79"/>
    <cellStyle name="60% - Accent2" xfId="80"/>
    <cellStyle name="60% - Accent3" xfId="81"/>
    <cellStyle name="60% - Accent4" xfId="82"/>
    <cellStyle name="60% - Accent5" xfId="83"/>
    <cellStyle name="60% - Accent6" xfId="84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Accent1" xfId="85"/>
    <cellStyle name="Accent2" xfId="86"/>
    <cellStyle name="Accent3" xfId="87"/>
    <cellStyle name="Accent4" xfId="88"/>
    <cellStyle name="Accent5" xfId="89"/>
    <cellStyle name="Accent6" xfId="90"/>
    <cellStyle name="Bad" xfId="91"/>
    <cellStyle name="Buena 2" xfId="23"/>
    <cellStyle name="Bueno 2" xfId="1917"/>
    <cellStyle name="Calculation" xfId="92"/>
    <cellStyle name="Cálculo 2" xfId="24"/>
    <cellStyle name="Cálculo 3" xfId="57"/>
    <cellStyle name="Cálculo 4" xfId="1918"/>
    <cellStyle name="Celda de comprobación 2" xfId="25"/>
    <cellStyle name="Celda vinculada 2" xfId="26"/>
    <cellStyle name="Check Cell" xfId="93"/>
    <cellStyle name="Encabezado 1 2" xfId="1924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ntrada 3" xfId="56"/>
    <cellStyle name="Entrada 4" xfId="1919"/>
    <cellStyle name="Euro" xfId="35"/>
    <cellStyle name="Euro 2" xfId="53"/>
    <cellStyle name="Euro 3" xfId="62"/>
    <cellStyle name="Euro 4" xfId="1920"/>
    <cellStyle name="Explanatory Text" xfId="94"/>
    <cellStyle name="Good" xfId="95"/>
    <cellStyle name="Heading 1" xfId="96"/>
    <cellStyle name="Heading 2" xfId="97"/>
    <cellStyle name="Heading 3" xfId="98"/>
    <cellStyle name="Heading 4" xfId="99"/>
    <cellStyle name="Hipervínculo" xfId="3" builtinId="8"/>
    <cellStyle name="Hipervínculo 2" xfId="36"/>
    <cellStyle name="Hipervínculo 2 10" xfId="100"/>
    <cellStyle name="Hipervínculo 2 11" xfId="101"/>
    <cellStyle name="Hipervínculo 2 12" xfId="102"/>
    <cellStyle name="Hipervínculo 2 13" xfId="103"/>
    <cellStyle name="Hipervínculo 2 14" xfId="104"/>
    <cellStyle name="Hipervínculo 2 15" xfId="105"/>
    <cellStyle name="Hipervínculo 2 16" xfId="106"/>
    <cellStyle name="Hipervínculo 2 17" xfId="107"/>
    <cellStyle name="Hipervínculo 2 18" xfId="108"/>
    <cellStyle name="Hipervínculo 2 19" xfId="109"/>
    <cellStyle name="Hipervínculo 2 2" xfId="110"/>
    <cellStyle name="Hipervínculo 2 20" xfId="111"/>
    <cellStyle name="Hipervínculo 2 21" xfId="112"/>
    <cellStyle name="Hipervínculo 2 22" xfId="113"/>
    <cellStyle name="Hipervínculo 2 23" xfId="114"/>
    <cellStyle name="Hipervínculo 2 24" xfId="115"/>
    <cellStyle name="Hipervínculo 2 25" xfId="116"/>
    <cellStyle name="Hipervínculo 2 26" xfId="117"/>
    <cellStyle name="Hipervínculo 2 27" xfId="118"/>
    <cellStyle name="Hipervínculo 2 28" xfId="119"/>
    <cellStyle name="Hipervínculo 2 29" xfId="120"/>
    <cellStyle name="Hipervínculo 2 3" xfId="121"/>
    <cellStyle name="Hipervínculo 2 30" xfId="122"/>
    <cellStyle name="Hipervínculo 2 31" xfId="123"/>
    <cellStyle name="Hipervínculo 2 32" xfId="1938"/>
    <cellStyle name="Hipervínculo 2 4" xfId="124"/>
    <cellStyle name="Hipervínculo 2 5" xfId="125"/>
    <cellStyle name="Hipervínculo 2 6" xfId="126"/>
    <cellStyle name="Hipervínculo 2 7" xfId="127"/>
    <cellStyle name="Hipervínculo 2 8" xfId="128"/>
    <cellStyle name="Hipervínculo 2 9" xfId="129"/>
    <cellStyle name="Hipervínculo 2_Copia de Xl0000085" xfId="130"/>
    <cellStyle name="Hipervínculo 3" xfId="131"/>
    <cellStyle name="Hipervínculo 3 10" xfId="132"/>
    <cellStyle name="Hipervínculo 3 11" xfId="133"/>
    <cellStyle name="Hipervínculo 3 12" xfId="134"/>
    <cellStyle name="Hipervínculo 3 13" xfId="135"/>
    <cellStyle name="Hipervínculo 3 14" xfId="136"/>
    <cellStyle name="Hipervínculo 3 15" xfId="137"/>
    <cellStyle name="Hipervínculo 3 16" xfId="138"/>
    <cellStyle name="Hipervínculo 3 17" xfId="139"/>
    <cellStyle name="Hipervínculo 3 18" xfId="140"/>
    <cellStyle name="Hipervínculo 3 19" xfId="141"/>
    <cellStyle name="Hipervínculo 3 2" xfId="142"/>
    <cellStyle name="Hipervínculo 3 20" xfId="143"/>
    <cellStyle name="Hipervínculo 3 21" xfId="144"/>
    <cellStyle name="Hipervínculo 3 22" xfId="145"/>
    <cellStyle name="Hipervínculo 3 23" xfId="146"/>
    <cellStyle name="Hipervínculo 3 24" xfId="147"/>
    <cellStyle name="Hipervínculo 3 25" xfId="148"/>
    <cellStyle name="Hipervínculo 3 26" xfId="149"/>
    <cellStyle name="Hipervínculo 3 27" xfId="150"/>
    <cellStyle name="Hipervínculo 3 28" xfId="151"/>
    <cellStyle name="Hipervínculo 3 29" xfId="152"/>
    <cellStyle name="Hipervínculo 3 3" xfId="153"/>
    <cellStyle name="Hipervínculo 3 30" xfId="154"/>
    <cellStyle name="Hipervínculo 3 31" xfId="155"/>
    <cellStyle name="Hipervínculo 3 4" xfId="156"/>
    <cellStyle name="Hipervínculo 3 5" xfId="157"/>
    <cellStyle name="Hipervínculo 3 6" xfId="158"/>
    <cellStyle name="Hipervínculo 3 7" xfId="159"/>
    <cellStyle name="Hipervínculo 3 8" xfId="160"/>
    <cellStyle name="Hipervínculo 3 9" xfId="161"/>
    <cellStyle name="Hipervínculo 4" xfId="162"/>
    <cellStyle name="Incorrecto 2" xfId="37"/>
    <cellStyle name="Input" xfId="163"/>
    <cellStyle name="Linked Cell" xfId="164"/>
    <cellStyle name="Millares" xfId="1" builtinId="3"/>
    <cellStyle name="Millares [0] 2" xfId="165"/>
    <cellStyle name="Millares [0] 2 10" xfId="166"/>
    <cellStyle name="Millares [0] 2 11" xfId="167"/>
    <cellStyle name="Millares [0] 2 12" xfId="168"/>
    <cellStyle name="Millares [0] 2 13" xfId="169"/>
    <cellStyle name="Millares [0] 2 14" xfId="170"/>
    <cellStyle name="Millares [0] 2 15" xfId="171"/>
    <cellStyle name="Millares [0] 2 16" xfId="172"/>
    <cellStyle name="Millares [0] 2 17" xfId="173"/>
    <cellStyle name="Millares [0] 2 18" xfId="174"/>
    <cellStyle name="Millares [0] 2 19" xfId="175"/>
    <cellStyle name="Millares [0] 2 2" xfId="176"/>
    <cellStyle name="Millares [0] 2 20" xfId="177"/>
    <cellStyle name="Millares [0] 2 21" xfId="178"/>
    <cellStyle name="Millares [0] 2 22" xfId="179"/>
    <cellStyle name="Millares [0] 2 23" xfId="180"/>
    <cellStyle name="Millares [0] 2 24" xfId="181"/>
    <cellStyle name="Millares [0] 2 25" xfId="182"/>
    <cellStyle name="Millares [0] 2 26" xfId="183"/>
    <cellStyle name="Millares [0] 2 27" xfId="184"/>
    <cellStyle name="Millares [0] 2 28" xfId="185"/>
    <cellStyle name="Millares [0] 2 29" xfId="186"/>
    <cellStyle name="Millares [0] 2 3" xfId="187"/>
    <cellStyle name="Millares [0] 2 30" xfId="188"/>
    <cellStyle name="Millares [0] 2 31" xfId="189"/>
    <cellStyle name="Millares [0] 2 32" xfId="1927"/>
    <cellStyle name="Millares [0] 2 4" xfId="190"/>
    <cellStyle name="Millares [0] 2 5" xfId="191"/>
    <cellStyle name="Millares [0] 2 6" xfId="192"/>
    <cellStyle name="Millares [0] 2 7" xfId="193"/>
    <cellStyle name="Millares [0] 2 8" xfId="194"/>
    <cellStyle name="Millares [0] 2 9" xfId="195"/>
    <cellStyle name="Millares [0] 3" xfId="1937"/>
    <cellStyle name="Millares 10" xfId="196"/>
    <cellStyle name="Millares 10 2" xfId="197"/>
    <cellStyle name="Millares 10 3" xfId="198"/>
    <cellStyle name="Millares 100" xfId="199"/>
    <cellStyle name="Millares 101" xfId="200"/>
    <cellStyle name="Millares 102" xfId="201"/>
    <cellStyle name="Millares 103" xfId="202"/>
    <cellStyle name="Millares 104" xfId="203"/>
    <cellStyle name="Millares 105" xfId="204"/>
    <cellStyle name="Millares 106" xfId="205"/>
    <cellStyle name="Millares 107" xfId="206"/>
    <cellStyle name="Millares 108" xfId="207"/>
    <cellStyle name="Millares 109" xfId="208"/>
    <cellStyle name="Millares 11" xfId="209"/>
    <cellStyle name="Millares 11 2" xfId="210"/>
    <cellStyle name="Millares 11 3" xfId="211"/>
    <cellStyle name="Millares 110" xfId="212"/>
    <cellStyle name="Millares 111" xfId="213"/>
    <cellStyle name="Millares 112" xfId="214"/>
    <cellStyle name="Millares 113" xfId="215"/>
    <cellStyle name="Millares 114" xfId="216"/>
    <cellStyle name="Millares 115" xfId="217"/>
    <cellStyle name="Millares 116" xfId="218"/>
    <cellStyle name="Millares 117" xfId="219"/>
    <cellStyle name="Millares 118" xfId="220"/>
    <cellStyle name="Millares 119" xfId="221"/>
    <cellStyle name="Millares 12" xfId="222"/>
    <cellStyle name="Millares 12 2" xfId="223"/>
    <cellStyle name="Millares 12 3" xfId="224"/>
    <cellStyle name="Millares 120" xfId="225"/>
    <cellStyle name="Millares 121" xfId="226"/>
    <cellStyle name="Millares 122" xfId="227"/>
    <cellStyle name="Millares 123" xfId="228"/>
    <cellStyle name="Millares 124" xfId="229"/>
    <cellStyle name="Millares 125" xfId="230"/>
    <cellStyle name="Millares 126" xfId="231"/>
    <cellStyle name="Millares 127" xfId="232"/>
    <cellStyle name="Millares 128" xfId="233"/>
    <cellStyle name="Millares 129" xfId="234"/>
    <cellStyle name="Millares 13" xfId="235"/>
    <cellStyle name="Millares 13 2" xfId="236"/>
    <cellStyle name="Millares 13 3" xfId="237"/>
    <cellStyle name="Millares 130" xfId="238"/>
    <cellStyle name="Millares 131" xfId="239"/>
    <cellStyle name="Millares 132" xfId="240"/>
    <cellStyle name="Millares 133" xfId="241"/>
    <cellStyle name="Millares 134" xfId="242"/>
    <cellStyle name="Millares 135" xfId="243"/>
    <cellStyle name="Millares 136" xfId="244"/>
    <cellStyle name="Millares 137" xfId="245"/>
    <cellStyle name="Millares 138" xfId="246"/>
    <cellStyle name="Millares 139" xfId="247"/>
    <cellStyle name="Millares 14" xfId="248"/>
    <cellStyle name="Millares 14 2" xfId="249"/>
    <cellStyle name="Millares 14 3" xfId="250"/>
    <cellStyle name="Millares 140" xfId="251"/>
    <cellStyle name="Millares 141" xfId="252"/>
    <cellStyle name="Millares 142" xfId="253"/>
    <cellStyle name="Millares 143" xfId="254"/>
    <cellStyle name="Millares 144" xfId="255"/>
    <cellStyle name="Millares 145" xfId="256"/>
    <cellStyle name="Millares 146" xfId="257"/>
    <cellStyle name="Millares 147" xfId="258"/>
    <cellStyle name="Millares 148" xfId="259"/>
    <cellStyle name="Millares 149" xfId="260"/>
    <cellStyle name="Millares 15" xfId="261"/>
    <cellStyle name="Millares 15 2" xfId="262"/>
    <cellStyle name="Millares 15 3" xfId="263"/>
    <cellStyle name="Millares 150" xfId="264"/>
    <cellStyle name="Millares 151" xfId="265"/>
    <cellStyle name="Millares 152" xfId="266"/>
    <cellStyle name="Millares 153" xfId="267"/>
    <cellStyle name="Millares 154" xfId="268"/>
    <cellStyle name="Millares 155" xfId="269"/>
    <cellStyle name="Millares 156" xfId="270"/>
    <cellStyle name="Millares 157" xfId="271"/>
    <cellStyle name="Millares 158" xfId="272"/>
    <cellStyle name="Millares 159" xfId="273"/>
    <cellStyle name="Millares 16" xfId="274"/>
    <cellStyle name="Millares 160" xfId="275"/>
    <cellStyle name="Millares 161" xfId="276"/>
    <cellStyle name="Millares 162" xfId="277"/>
    <cellStyle name="Millares 163" xfId="278"/>
    <cellStyle name="Millares 164" xfId="279"/>
    <cellStyle name="Millares 165" xfId="280"/>
    <cellStyle name="Millares 166" xfId="281"/>
    <cellStyle name="Millares 167" xfId="282"/>
    <cellStyle name="Millares 168" xfId="283"/>
    <cellStyle name="Millares 169" xfId="284"/>
    <cellStyle name="Millares 17" xfId="285"/>
    <cellStyle name="Millares 170" xfId="286"/>
    <cellStyle name="Millares 171" xfId="287"/>
    <cellStyle name="Millares 172" xfId="288"/>
    <cellStyle name="Millares 173" xfId="289"/>
    <cellStyle name="Millares 174" xfId="290"/>
    <cellStyle name="Millares 175" xfId="291"/>
    <cellStyle name="Millares 176" xfId="292"/>
    <cellStyle name="Millares 177" xfId="293"/>
    <cellStyle name="Millares 178" xfId="294"/>
    <cellStyle name="Millares 179" xfId="295"/>
    <cellStyle name="Millares 18" xfId="296"/>
    <cellStyle name="Millares 180" xfId="297"/>
    <cellStyle name="Millares 181" xfId="298"/>
    <cellStyle name="Millares 182" xfId="299"/>
    <cellStyle name="Millares 183" xfId="300"/>
    <cellStyle name="Millares 184" xfId="301"/>
    <cellStyle name="Millares 185" xfId="302"/>
    <cellStyle name="Millares 186" xfId="303"/>
    <cellStyle name="Millares 187" xfId="304"/>
    <cellStyle name="Millares 188" xfId="305"/>
    <cellStyle name="Millares 189" xfId="306"/>
    <cellStyle name="Millares 19" xfId="307"/>
    <cellStyle name="Millares 190" xfId="308"/>
    <cellStyle name="Millares 191" xfId="309"/>
    <cellStyle name="Millares 192" xfId="310"/>
    <cellStyle name="Millares 193" xfId="311"/>
    <cellStyle name="Millares 194" xfId="312"/>
    <cellStyle name="Millares 195" xfId="313"/>
    <cellStyle name="Millares 196" xfId="314"/>
    <cellStyle name="Millares 197" xfId="315"/>
    <cellStyle name="Millares 198" xfId="316"/>
    <cellStyle name="Millares 199" xfId="317"/>
    <cellStyle name="Millares 2" xfId="38"/>
    <cellStyle name="Millares 2 10" xfId="318"/>
    <cellStyle name="Millares 2 11" xfId="319"/>
    <cellStyle name="Millares 2 12" xfId="320"/>
    <cellStyle name="Millares 2 13" xfId="321"/>
    <cellStyle name="Millares 2 14" xfId="322"/>
    <cellStyle name="Millares 2 15" xfId="323"/>
    <cellStyle name="Millares 2 16" xfId="324"/>
    <cellStyle name="Millares 2 17" xfId="325"/>
    <cellStyle name="Millares 2 18" xfId="326"/>
    <cellStyle name="Millares 2 19" xfId="327"/>
    <cellStyle name="Millares 2 2" xfId="328"/>
    <cellStyle name="Millares 2 2 2" xfId="329"/>
    <cellStyle name="Millares 2 20" xfId="330"/>
    <cellStyle name="Millares 2 21" xfId="331"/>
    <cellStyle name="Millares 2 22" xfId="332"/>
    <cellStyle name="Millares 2 23" xfId="333"/>
    <cellStyle name="Millares 2 24" xfId="334"/>
    <cellStyle name="Millares 2 25" xfId="335"/>
    <cellStyle name="Millares 2 26" xfId="336"/>
    <cellStyle name="Millares 2 27" xfId="337"/>
    <cellStyle name="Millares 2 28" xfId="338"/>
    <cellStyle name="Millares 2 29" xfId="339"/>
    <cellStyle name="Millares 2 3" xfId="340"/>
    <cellStyle name="Millares 2 3 2" xfId="341"/>
    <cellStyle name="Millares 2 30" xfId="342"/>
    <cellStyle name="Millares 2 31" xfId="343"/>
    <cellStyle name="Millares 2 32" xfId="344"/>
    <cellStyle name="Millares 2 33" xfId="345"/>
    <cellStyle name="Millares 2 34" xfId="1926"/>
    <cellStyle name="Millares 2 4" xfId="346"/>
    <cellStyle name="Millares 2 4 2" xfId="347"/>
    <cellStyle name="Millares 2 5" xfId="348"/>
    <cellStyle name="Millares 2 5 2" xfId="349"/>
    <cellStyle name="Millares 2 6" xfId="350"/>
    <cellStyle name="Millares 2 7" xfId="351"/>
    <cellStyle name="Millares 2 8" xfId="352"/>
    <cellStyle name="Millares 2 9" xfId="353"/>
    <cellStyle name="Millares 20" xfId="354"/>
    <cellStyle name="Millares 200" xfId="355"/>
    <cellStyle name="Millares 201" xfId="356"/>
    <cellStyle name="Millares 202" xfId="357"/>
    <cellStyle name="Millares 203" xfId="358"/>
    <cellStyle name="Millares 204" xfId="359"/>
    <cellStyle name="Millares 205" xfId="360"/>
    <cellStyle name="Millares 206" xfId="361"/>
    <cellStyle name="Millares 207" xfId="362"/>
    <cellStyle name="Millares 208" xfId="363"/>
    <cellStyle name="Millares 209" xfId="364"/>
    <cellStyle name="Millares 21" xfId="365"/>
    <cellStyle name="Millares 210" xfId="366"/>
    <cellStyle name="Millares 211" xfId="367"/>
    <cellStyle name="Millares 212" xfId="368"/>
    <cellStyle name="Millares 213" xfId="369"/>
    <cellStyle name="Millares 214" xfId="370"/>
    <cellStyle name="Millares 215" xfId="371"/>
    <cellStyle name="Millares 216" xfId="372"/>
    <cellStyle name="Millares 217" xfId="373"/>
    <cellStyle name="Millares 218" xfId="374"/>
    <cellStyle name="Millares 219" xfId="375"/>
    <cellStyle name="Millares 22" xfId="376"/>
    <cellStyle name="Millares 220" xfId="377"/>
    <cellStyle name="Millares 221" xfId="378"/>
    <cellStyle name="Millares 222" xfId="379"/>
    <cellStyle name="Millares 223" xfId="380"/>
    <cellStyle name="Millares 224" xfId="381"/>
    <cellStyle name="Millares 225" xfId="382"/>
    <cellStyle name="Millares 226" xfId="383"/>
    <cellStyle name="Millares 227" xfId="384"/>
    <cellStyle name="Millares 228" xfId="385"/>
    <cellStyle name="Millares 229" xfId="386"/>
    <cellStyle name="Millares 23" xfId="387"/>
    <cellStyle name="Millares 230" xfId="388"/>
    <cellStyle name="Millares 231" xfId="389"/>
    <cellStyle name="Millares 232" xfId="390"/>
    <cellStyle name="Millares 233" xfId="391"/>
    <cellStyle name="Millares 234" xfId="392"/>
    <cellStyle name="Millares 235" xfId="393"/>
    <cellStyle name="Millares 236" xfId="394"/>
    <cellStyle name="Millares 237" xfId="395"/>
    <cellStyle name="Millares 238" xfId="396"/>
    <cellStyle name="Millares 239" xfId="397"/>
    <cellStyle name="Millares 24" xfId="398"/>
    <cellStyle name="Millares 240" xfId="399"/>
    <cellStyle name="Millares 241" xfId="400"/>
    <cellStyle name="Millares 242" xfId="401"/>
    <cellStyle name="Millares 243" xfId="402"/>
    <cellStyle name="Millares 244" xfId="403"/>
    <cellStyle name="Millares 245" xfId="404"/>
    <cellStyle name="Millares 246" xfId="405"/>
    <cellStyle name="Millares 247" xfId="406"/>
    <cellStyle name="Millares 248" xfId="407"/>
    <cellStyle name="Millares 249" xfId="408"/>
    <cellStyle name="Millares 25" xfId="409"/>
    <cellStyle name="Millares 250" xfId="410"/>
    <cellStyle name="Millares 251" xfId="411"/>
    <cellStyle name="Millares 252" xfId="412"/>
    <cellStyle name="Millares 253" xfId="413"/>
    <cellStyle name="Millares 254" xfId="414"/>
    <cellStyle name="Millares 255" xfId="415"/>
    <cellStyle name="Millares 256" xfId="416"/>
    <cellStyle name="Millares 257" xfId="417"/>
    <cellStyle name="Millares 258" xfId="418"/>
    <cellStyle name="Millares 259" xfId="419"/>
    <cellStyle name="Millares 26" xfId="420"/>
    <cellStyle name="Millares 260" xfId="421"/>
    <cellStyle name="Millares 261" xfId="422"/>
    <cellStyle name="Millares 262" xfId="423"/>
    <cellStyle name="Millares 263" xfId="424"/>
    <cellStyle name="Millares 264" xfId="425"/>
    <cellStyle name="Millares 265" xfId="426"/>
    <cellStyle name="Millares 266" xfId="427"/>
    <cellStyle name="Millares 267" xfId="428"/>
    <cellStyle name="Millares 268" xfId="429"/>
    <cellStyle name="Millares 269" xfId="430"/>
    <cellStyle name="Millares 27" xfId="431"/>
    <cellStyle name="Millares 270" xfId="432"/>
    <cellStyle name="Millares 271" xfId="433"/>
    <cellStyle name="Millares 272" xfId="434"/>
    <cellStyle name="Millares 273" xfId="435"/>
    <cellStyle name="Millares 274" xfId="436"/>
    <cellStyle name="Millares 275" xfId="437"/>
    <cellStyle name="Millares 276" xfId="438"/>
    <cellStyle name="Millares 277" xfId="439"/>
    <cellStyle name="Millares 278" xfId="440"/>
    <cellStyle name="Millares 279" xfId="441"/>
    <cellStyle name="Millares 28" xfId="442"/>
    <cellStyle name="Millares 280" xfId="443"/>
    <cellStyle name="Millares 281" xfId="444"/>
    <cellStyle name="Millares 282" xfId="445"/>
    <cellStyle name="Millares 283" xfId="446"/>
    <cellStyle name="Millares 284" xfId="447"/>
    <cellStyle name="Millares 285" xfId="1915"/>
    <cellStyle name="Millares 286" xfId="1934"/>
    <cellStyle name="Millares 287" xfId="1913"/>
    <cellStyle name="Millares 29" xfId="448"/>
    <cellStyle name="Millares 3" xfId="63"/>
    <cellStyle name="Millares 3 10" xfId="449"/>
    <cellStyle name="Millares 3 11" xfId="450"/>
    <cellStyle name="Millares 3 12" xfId="451"/>
    <cellStyle name="Millares 3 13" xfId="452"/>
    <cellStyle name="Millares 3 14" xfId="453"/>
    <cellStyle name="Millares 3 15" xfId="454"/>
    <cellStyle name="Millares 3 16" xfId="455"/>
    <cellStyle name="Millares 3 17" xfId="456"/>
    <cellStyle name="Millares 3 18" xfId="457"/>
    <cellStyle name="Millares 3 19" xfId="458"/>
    <cellStyle name="Millares 3 2" xfId="459"/>
    <cellStyle name="Millares 3 20" xfId="460"/>
    <cellStyle name="Millares 3 21" xfId="461"/>
    <cellStyle name="Millares 3 22" xfId="462"/>
    <cellStyle name="Millares 3 23" xfId="463"/>
    <cellStyle name="Millares 3 24" xfId="464"/>
    <cellStyle name="Millares 3 25" xfId="465"/>
    <cellStyle name="Millares 3 26" xfId="466"/>
    <cellStyle name="Millares 3 27" xfId="467"/>
    <cellStyle name="Millares 3 28" xfId="468"/>
    <cellStyle name="Millares 3 29" xfId="469"/>
    <cellStyle name="Millares 3 3" xfId="470"/>
    <cellStyle name="Millares 3 30" xfId="471"/>
    <cellStyle name="Millares 3 31" xfId="472"/>
    <cellStyle name="Millares 3 32" xfId="473"/>
    <cellStyle name="Millares 3 33" xfId="474"/>
    <cellStyle name="Millares 3 34" xfId="1928"/>
    <cellStyle name="Millares 3 4" xfId="475"/>
    <cellStyle name="Millares 3 5" xfId="476"/>
    <cellStyle name="Millares 3 6" xfId="477"/>
    <cellStyle name="Millares 3 7" xfId="478"/>
    <cellStyle name="Millares 3 8" xfId="479"/>
    <cellStyle name="Millares 3 9" xfId="480"/>
    <cellStyle name="Millares 30" xfId="481"/>
    <cellStyle name="Millares 31" xfId="482"/>
    <cellStyle name="Millares 32" xfId="483"/>
    <cellStyle name="Millares 33" xfId="484"/>
    <cellStyle name="Millares 34" xfId="485"/>
    <cellStyle name="Millares 35" xfId="486"/>
    <cellStyle name="Millares 36" xfId="487"/>
    <cellStyle name="Millares 37" xfId="488"/>
    <cellStyle name="Millares 38" xfId="489"/>
    <cellStyle name="Millares 39" xfId="490"/>
    <cellStyle name="Millares 4" xfId="491"/>
    <cellStyle name="Millares 4 10" xfId="492"/>
    <cellStyle name="Millares 4 11" xfId="493"/>
    <cellStyle name="Millares 4 12" xfId="494"/>
    <cellStyle name="Millares 4 13" xfId="495"/>
    <cellStyle name="Millares 4 14" xfId="496"/>
    <cellStyle name="Millares 4 15" xfId="497"/>
    <cellStyle name="Millares 4 16" xfId="498"/>
    <cellStyle name="Millares 4 17" xfId="499"/>
    <cellStyle name="Millares 4 18" xfId="500"/>
    <cellStyle name="Millares 4 19" xfId="501"/>
    <cellStyle name="Millares 4 2" xfId="502"/>
    <cellStyle name="Millares 4 20" xfId="503"/>
    <cellStyle name="Millares 4 21" xfId="504"/>
    <cellStyle name="Millares 4 22" xfId="505"/>
    <cellStyle name="Millares 4 23" xfId="506"/>
    <cellStyle name="Millares 4 24" xfId="507"/>
    <cellStyle name="Millares 4 25" xfId="508"/>
    <cellStyle name="Millares 4 26" xfId="509"/>
    <cellStyle name="Millares 4 27" xfId="510"/>
    <cellStyle name="Millares 4 28" xfId="511"/>
    <cellStyle name="Millares 4 29" xfId="512"/>
    <cellStyle name="Millares 4 3" xfId="513"/>
    <cellStyle name="Millares 4 30" xfId="514"/>
    <cellStyle name="Millares 4 31" xfId="515"/>
    <cellStyle name="Millares 4 32" xfId="516"/>
    <cellStyle name="Millares 4 33" xfId="1930"/>
    <cellStyle name="Millares 4 4" xfId="517"/>
    <cellStyle name="Millares 4 5" xfId="518"/>
    <cellStyle name="Millares 4 6" xfId="519"/>
    <cellStyle name="Millares 4 7" xfId="520"/>
    <cellStyle name="Millares 4 8" xfId="521"/>
    <cellStyle name="Millares 4 9" xfId="522"/>
    <cellStyle name="Millares 40" xfId="523"/>
    <cellStyle name="Millares 41" xfId="524"/>
    <cellStyle name="Millares 42" xfId="525"/>
    <cellStyle name="Millares 43" xfId="526"/>
    <cellStyle name="Millares 44" xfId="527"/>
    <cellStyle name="Millares 45" xfId="528"/>
    <cellStyle name="Millares 46" xfId="529"/>
    <cellStyle name="Millares 47" xfId="530"/>
    <cellStyle name="Millares 48" xfId="531"/>
    <cellStyle name="Millares 49" xfId="532"/>
    <cellStyle name="Millares 5" xfId="533"/>
    <cellStyle name="Millares 5 10" xfId="534"/>
    <cellStyle name="Millares 5 11" xfId="535"/>
    <cellStyle name="Millares 5 12" xfId="536"/>
    <cellStyle name="Millares 5 13" xfId="537"/>
    <cellStyle name="Millares 5 14" xfId="538"/>
    <cellStyle name="Millares 5 15" xfId="539"/>
    <cellStyle name="Millares 5 16" xfId="540"/>
    <cellStyle name="Millares 5 17" xfId="541"/>
    <cellStyle name="Millares 5 18" xfId="542"/>
    <cellStyle name="Millares 5 19" xfId="543"/>
    <cellStyle name="Millares 5 2" xfId="544"/>
    <cellStyle name="Millares 5 20" xfId="545"/>
    <cellStyle name="Millares 5 21" xfId="546"/>
    <cellStyle name="Millares 5 22" xfId="547"/>
    <cellStyle name="Millares 5 23" xfId="548"/>
    <cellStyle name="Millares 5 24" xfId="549"/>
    <cellStyle name="Millares 5 25" xfId="550"/>
    <cellStyle name="Millares 5 26" xfId="551"/>
    <cellStyle name="Millares 5 27" xfId="552"/>
    <cellStyle name="Millares 5 28" xfId="553"/>
    <cellStyle name="Millares 5 29" xfId="554"/>
    <cellStyle name="Millares 5 3" xfId="555"/>
    <cellStyle name="Millares 5 30" xfId="556"/>
    <cellStyle name="Millares 5 31" xfId="557"/>
    <cellStyle name="Millares 5 32" xfId="558"/>
    <cellStyle name="Millares 5 33" xfId="1929"/>
    <cellStyle name="Millares 5 4" xfId="559"/>
    <cellStyle name="Millares 5 5" xfId="560"/>
    <cellStyle name="Millares 5 6" xfId="561"/>
    <cellStyle name="Millares 5 7" xfId="562"/>
    <cellStyle name="Millares 5 8" xfId="563"/>
    <cellStyle name="Millares 5 9" xfId="564"/>
    <cellStyle name="Millares 50" xfId="565"/>
    <cellStyle name="Millares 51" xfId="566"/>
    <cellStyle name="Millares 52" xfId="567"/>
    <cellStyle name="Millares 53" xfId="568"/>
    <cellStyle name="Millares 54" xfId="569"/>
    <cellStyle name="Millares 55" xfId="570"/>
    <cellStyle name="Millares 56" xfId="571"/>
    <cellStyle name="Millares 57" xfId="572"/>
    <cellStyle name="Millares 58" xfId="573"/>
    <cellStyle name="Millares 59" xfId="574"/>
    <cellStyle name="Millares 6" xfId="575"/>
    <cellStyle name="Millares 6 10" xfId="576"/>
    <cellStyle name="Millares 6 11" xfId="577"/>
    <cellStyle name="Millares 6 12" xfId="578"/>
    <cellStyle name="Millares 6 13" xfId="579"/>
    <cellStyle name="Millares 6 14" xfId="580"/>
    <cellStyle name="Millares 6 15" xfId="581"/>
    <cellStyle name="Millares 6 16" xfId="582"/>
    <cellStyle name="Millares 6 17" xfId="583"/>
    <cellStyle name="Millares 6 18" xfId="584"/>
    <cellStyle name="Millares 6 19" xfId="585"/>
    <cellStyle name="Millares 6 2" xfId="586"/>
    <cellStyle name="Millares 6 20" xfId="587"/>
    <cellStyle name="Millares 6 21" xfId="588"/>
    <cellStyle name="Millares 6 22" xfId="589"/>
    <cellStyle name="Millares 6 23" xfId="590"/>
    <cellStyle name="Millares 6 24" xfId="591"/>
    <cellStyle name="Millares 6 25" xfId="592"/>
    <cellStyle name="Millares 6 26" xfId="593"/>
    <cellStyle name="Millares 6 27" xfId="594"/>
    <cellStyle name="Millares 6 28" xfId="595"/>
    <cellStyle name="Millares 6 29" xfId="596"/>
    <cellStyle name="Millares 6 3" xfId="597"/>
    <cellStyle name="Millares 6 30" xfId="598"/>
    <cellStyle name="Millares 6 31" xfId="599"/>
    <cellStyle name="Millares 6 32" xfId="1931"/>
    <cellStyle name="Millares 6 4" xfId="600"/>
    <cellStyle name="Millares 6 5" xfId="601"/>
    <cellStyle name="Millares 6 6" xfId="602"/>
    <cellStyle name="Millares 6 7" xfId="603"/>
    <cellStyle name="Millares 6 8" xfId="604"/>
    <cellStyle name="Millares 6 9" xfId="605"/>
    <cellStyle name="Millares 60" xfId="606"/>
    <cellStyle name="Millares 61" xfId="607"/>
    <cellStyle name="Millares 62" xfId="608"/>
    <cellStyle name="Millares 63" xfId="609"/>
    <cellStyle name="Millares 64" xfId="610"/>
    <cellStyle name="Millares 65" xfId="611"/>
    <cellStyle name="Millares 66" xfId="612"/>
    <cellStyle name="Millares 67" xfId="613"/>
    <cellStyle name="Millares 68" xfId="614"/>
    <cellStyle name="Millares 69" xfId="615"/>
    <cellStyle name="Millares 7" xfId="616"/>
    <cellStyle name="Millares 7 2" xfId="617"/>
    <cellStyle name="Millares 7 3" xfId="618"/>
    <cellStyle name="Millares 7 4" xfId="1932"/>
    <cellStyle name="Millares 70" xfId="619"/>
    <cellStyle name="Millares 71" xfId="620"/>
    <cellStyle name="Millares 72" xfId="621"/>
    <cellStyle name="Millares 73" xfId="622"/>
    <cellStyle name="Millares 74" xfId="623"/>
    <cellStyle name="Millares 75" xfId="624"/>
    <cellStyle name="Millares 76" xfId="625"/>
    <cellStyle name="Millares 77" xfId="626"/>
    <cellStyle name="Millares 78" xfId="627"/>
    <cellStyle name="Millares 79" xfId="628"/>
    <cellStyle name="Millares 8" xfId="629"/>
    <cellStyle name="Millares 8 2" xfId="630"/>
    <cellStyle name="Millares 8 3" xfId="631"/>
    <cellStyle name="Millares 8 4" xfId="1933"/>
    <cellStyle name="Millares 80" xfId="632"/>
    <cellStyle name="Millares 81" xfId="633"/>
    <cellStyle name="Millares 82" xfId="634"/>
    <cellStyle name="Millares 83" xfId="635"/>
    <cellStyle name="Millares 84" xfId="636"/>
    <cellStyle name="Millares 85" xfId="637"/>
    <cellStyle name="Millares 86" xfId="638"/>
    <cellStyle name="Millares 87" xfId="639"/>
    <cellStyle name="Millares 88" xfId="640"/>
    <cellStyle name="Millares 89" xfId="641"/>
    <cellStyle name="Millares 9" xfId="642"/>
    <cellStyle name="Millares 9 2" xfId="643"/>
    <cellStyle name="Millares 9 3" xfId="644"/>
    <cellStyle name="Millares 90" xfId="645"/>
    <cellStyle name="Millares 91" xfId="646"/>
    <cellStyle name="Millares 92" xfId="647"/>
    <cellStyle name="Millares 93" xfId="648"/>
    <cellStyle name="Millares 94" xfId="649"/>
    <cellStyle name="Millares 95" xfId="650"/>
    <cellStyle name="Millares 96" xfId="651"/>
    <cellStyle name="Millares 97" xfId="652"/>
    <cellStyle name="Millares 98" xfId="653"/>
    <cellStyle name="Millares 99" xfId="654"/>
    <cellStyle name="Moneda [0] 2" xfId="1936"/>
    <cellStyle name="Moneda 2" xfId="655"/>
    <cellStyle name="Moneda 2 10" xfId="656"/>
    <cellStyle name="Moneda 2 11" xfId="657"/>
    <cellStyle name="Moneda 2 12" xfId="658"/>
    <cellStyle name="Moneda 2 13" xfId="659"/>
    <cellStyle name="Moneda 2 14" xfId="660"/>
    <cellStyle name="Moneda 2 15" xfId="661"/>
    <cellStyle name="Moneda 2 16" xfId="662"/>
    <cellStyle name="Moneda 2 17" xfId="663"/>
    <cellStyle name="Moneda 2 18" xfId="664"/>
    <cellStyle name="Moneda 2 19" xfId="665"/>
    <cellStyle name="Moneda 2 2" xfId="666"/>
    <cellStyle name="Moneda 2 2 2" xfId="667"/>
    <cellStyle name="Moneda 2 20" xfId="668"/>
    <cellStyle name="Moneda 2 21" xfId="669"/>
    <cellStyle name="Moneda 2 22" xfId="670"/>
    <cellStyle name="Moneda 2 23" xfId="671"/>
    <cellStyle name="Moneda 2 24" xfId="672"/>
    <cellStyle name="Moneda 2 25" xfId="673"/>
    <cellStyle name="Moneda 2 26" xfId="674"/>
    <cellStyle name="Moneda 2 27" xfId="675"/>
    <cellStyle name="Moneda 2 28" xfId="676"/>
    <cellStyle name="Moneda 2 29" xfId="677"/>
    <cellStyle name="Moneda 2 3" xfId="678"/>
    <cellStyle name="Moneda 2 3 2" xfId="679"/>
    <cellStyle name="Moneda 2 30" xfId="680"/>
    <cellStyle name="Moneda 2 31" xfId="681"/>
    <cellStyle name="Moneda 2 32" xfId="682"/>
    <cellStyle name="Moneda 2 4" xfId="683"/>
    <cellStyle name="Moneda 2 4 2" xfId="684"/>
    <cellStyle name="Moneda 2 5" xfId="685"/>
    <cellStyle name="Moneda 2 5 2" xfId="686"/>
    <cellStyle name="Moneda 2 6" xfId="687"/>
    <cellStyle name="Moneda 2 7" xfId="688"/>
    <cellStyle name="Moneda 2 8" xfId="689"/>
    <cellStyle name="Moneda 2 9" xfId="690"/>
    <cellStyle name="Moneda 24" xfId="691"/>
    <cellStyle name="Moneda 3" xfId="692"/>
    <cellStyle name="Moneda 3 2" xfId="693"/>
    <cellStyle name="Moneda 3 3" xfId="694"/>
    <cellStyle name="Moneda 3 4" xfId="695"/>
    <cellStyle name="Moneda 4 2" xfId="696"/>
    <cellStyle name="Moneda[0]" xfId="1921"/>
    <cellStyle name="Neutral 2" xfId="39"/>
    <cellStyle name="Normal" xfId="0" builtinId="0"/>
    <cellStyle name="Normal 10" xfId="697"/>
    <cellStyle name="Normal 10 10" xfId="698"/>
    <cellStyle name="Normal 10 11" xfId="699"/>
    <cellStyle name="Normal 10 12" xfId="700"/>
    <cellStyle name="Normal 10 13" xfId="701"/>
    <cellStyle name="Normal 10 14" xfId="702"/>
    <cellStyle name="Normal 10 15" xfId="703"/>
    <cellStyle name="Normal 10 16" xfId="704"/>
    <cellStyle name="Normal 10 17" xfId="705"/>
    <cellStyle name="Normal 10 18" xfId="706"/>
    <cellStyle name="Normal 10 19" xfId="707"/>
    <cellStyle name="Normal 10 2" xfId="708"/>
    <cellStyle name="Normal 10 20" xfId="709"/>
    <cellStyle name="Normal 10 21" xfId="710"/>
    <cellStyle name="Normal 10 22" xfId="711"/>
    <cellStyle name="Normal 10 23" xfId="712"/>
    <cellStyle name="Normal 10 24" xfId="713"/>
    <cellStyle name="Normal 10 25" xfId="714"/>
    <cellStyle name="Normal 10 26" xfId="715"/>
    <cellStyle name="Normal 10 27" xfId="716"/>
    <cellStyle name="Normal 10 28" xfId="717"/>
    <cellStyle name="Normal 10 29" xfId="718"/>
    <cellStyle name="Normal 10 3" xfId="719"/>
    <cellStyle name="Normal 10 30" xfId="720"/>
    <cellStyle name="Normal 10 31" xfId="721"/>
    <cellStyle name="Normal 10 4" xfId="722"/>
    <cellStyle name="Normal 10 5" xfId="723"/>
    <cellStyle name="Normal 10 6" xfId="724"/>
    <cellStyle name="Normal 10 7" xfId="725"/>
    <cellStyle name="Normal 10 8" xfId="726"/>
    <cellStyle name="Normal 10 9" xfId="727"/>
    <cellStyle name="Normal 11" xfId="728"/>
    <cellStyle name="Normal 11 10" xfId="729"/>
    <cellStyle name="Normal 11 11" xfId="730"/>
    <cellStyle name="Normal 11 12" xfId="731"/>
    <cellStyle name="Normal 11 13" xfId="732"/>
    <cellStyle name="Normal 11 14" xfId="733"/>
    <cellStyle name="Normal 11 15" xfId="734"/>
    <cellStyle name="Normal 11 16" xfId="735"/>
    <cellStyle name="Normal 11 17" xfId="736"/>
    <cellStyle name="Normal 11 18" xfId="737"/>
    <cellStyle name="Normal 11 19" xfId="738"/>
    <cellStyle name="Normal 11 2" xfId="739"/>
    <cellStyle name="Normal 11 20" xfId="740"/>
    <cellStyle name="Normal 11 21" xfId="741"/>
    <cellStyle name="Normal 11 22" xfId="742"/>
    <cellStyle name="Normal 11 23" xfId="743"/>
    <cellStyle name="Normal 11 24" xfId="744"/>
    <cellStyle name="Normal 11 25" xfId="745"/>
    <cellStyle name="Normal 11 26" xfId="746"/>
    <cellStyle name="Normal 11 27" xfId="747"/>
    <cellStyle name="Normal 11 28" xfId="748"/>
    <cellStyle name="Normal 11 29" xfId="749"/>
    <cellStyle name="Normal 11 3" xfId="750"/>
    <cellStyle name="Normal 11 30" xfId="751"/>
    <cellStyle name="Normal 11 31" xfId="752"/>
    <cellStyle name="Normal 11 32" xfId="753"/>
    <cellStyle name="Normal 11 33" xfId="754"/>
    <cellStyle name="Normal 11 34" xfId="755"/>
    <cellStyle name="Normal 11 35" xfId="756"/>
    <cellStyle name="Normal 11 36" xfId="757"/>
    <cellStyle name="Normal 11 37" xfId="758"/>
    <cellStyle name="Normal 11 38" xfId="759"/>
    <cellStyle name="Normal 11 39" xfId="760"/>
    <cellStyle name="Normal 11 4" xfId="761"/>
    <cellStyle name="Normal 11 40" xfId="762"/>
    <cellStyle name="Normal 11 41" xfId="763"/>
    <cellStyle name="Normal 11 42" xfId="764"/>
    <cellStyle name="Normal 11 43" xfId="765"/>
    <cellStyle name="Normal 11 44" xfId="766"/>
    <cellStyle name="Normal 11 45" xfId="767"/>
    <cellStyle name="Normal 11 46" xfId="768"/>
    <cellStyle name="Normal 11 47" xfId="769"/>
    <cellStyle name="Normal 11 48" xfId="770"/>
    <cellStyle name="Normal 11 49" xfId="771"/>
    <cellStyle name="Normal 11 5" xfId="772"/>
    <cellStyle name="Normal 11 50" xfId="773"/>
    <cellStyle name="Normal 11 51" xfId="774"/>
    <cellStyle name="Normal 11 52" xfId="775"/>
    <cellStyle name="Normal 11 53" xfId="776"/>
    <cellStyle name="Normal 11 6" xfId="777"/>
    <cellStyle name="Normal 11 7" xfId="778"/>
    <cellStyle name="Normal 11 8" xfId="779"/>
    <cellStyle name="Normal 11 9" xfId="780"/>
    <cellStyle name="Normal 12" xfId="781"/>
    <cellStyle name="Normal 12 10" xfId="782"/>
    <cellStyle name="Normal 12 11" xfId="783"/>
    <cellStyle name="Normal 12 12" xfId="784"/>
    <cellStyle name="Normal 12 13" xfId="785"/>
    <cellStyle name="Normal 12 14" xfId="786"/>
    <cellStyle name="Normal 12 15" xfId="787"/>
    <cellStyle name="Normal 12 16" xfId="788"/>
    <cellStyle name="Normal 12 17" xfId="789"/>
    <cellStyle name="Normal 12 18" xfId="790"/>
    <cellStyle name="Normal 12 19" xfId="791"/>
    <cellStyle name="Normal 12 2" xfId="792"/>
    <cellStyle name="Normal 12 20" xfId="793"/>
    <cellStyle name="Normal 12 21" xfId="794"/>
    <cellStyle name="Normal 12 22" xfId="795"/>
    <cellStyle name="Normal 12 23" xfId="796"/>
    <cellStyle name="Normal 12 24" xfId="797"/>
    <cellStyle name="Normal 12 25" xfId="798"/>
    <cellStyle name="Normal 12 26" xfId="799"/>
    <cellStyle name="Normal 12 27" xfId="800"/>
    <cellStyle name="Normal 12 28" xfId="801"/>
    <cellStyle name="Normal 12 29" xfId="802"/>
    <cellStyle name="Normal 12 3" xfId="803"/>
    <cellStyle name="Normal 12 30" xfId="804"/>
    <cellStyle name="Normal 12 31" xfId="805"/>
    <cellStyle name="Normal 12 32" xfId="806"/>
    <cellStyle name="Normal 12 33" xfId="807"/>
    <cellStyle name="Normal 12 34" xfId="808"/>
    <cellStyle name="Normal 12 35" xfId="809"/>
    <cellStyle name="Normal 12 36" xfId="810"/>
    <cellStyle name="Normal 12 37" xfId="811"/>
    <cellStyle name="Normal 12 38" xfId="812"/>
    <cellStyle name="Normal 12 39" xfId="813"/>
    <cellStyle name="Normal 12 4" xfId="814"/>
    <cellStyle name="Normal 12 40" xfId="815"/>
    <cellStyle name="Normal 12 41" xfId="816"/>
    <cellStyle name="Normal 12 42" xfId="817"/>
    <cellStyle name="Normal 12 43" xfId="818"/>
    <cellStyle name="Normal 12 44" xfId="819"/>
    <cellStyle name="Normal 12 45" xfId="820"/>
    <cellStyle name="Normal 12 46" xfId="821"/>
    <cellStyle name="Normal 12 47" xfId="822"/>
    <cellStyle name="Normal 12 48" xfId="823"/>
    <cellStyle name="Normal 12 49" xfId="824"/>
    <cellStyle name="Normal 12 5" xfId="825"/>
    <cellStyle name="Normal 12 50" xfId="826"/>
    <cellStyle name="Normal 12 51" xfId="827"/>
    <cellStyle name="Normal 12 52" xfId="828"/>
    <cellStyle name="Normal 12 53" xfId="829"/>
    <cellStyle name="Normal 12 6" xfId="830"/>
    <cellStyle name="Normal 12 7" xfId="831"/>
    <cellStyle name="Normal 12 8" xfId="832"/>
    <cellStyle name="Normal 12 9" xfId="833"/>
    <cellStyle name="Normal 13" xfId="834"/>
    <cellStyle name="Normal 13 10" xfId="835"/>
    <cellStyle name="Normal 13 11" xfId="836"/>
    <cellStyle name="Normal 13 12" xfId="837"/>
    <cellStyle name="Normal 13 13" xfId="838"/>
    <cellStyle name="Normal 13 14" xfId="839"/>
    <cellStyle name="Normal 13 15" xfId="840"/>
    <cellStyle name="Normal 13 16" xfId="841"/>
    <cellStyle name="Normal 13 17" xfId="842"/>
    <cellStyle name="Normal 13 18" xfId="843"/>
    <cellStyle name="Normal 13 19" xfId="844"/>
    <cellStyle name="Normal 13 2" xfId="845"/>
    <cellStyle name="Normal 13 20" xfId="846"/>
    <cellStyle name="Normal 13 21" xfId="847"/>
    <cellStyle name="Normal 13 22" xfId="848"/>
    <cellStyle name="Normal 13 23" xfId="849"/>
    <cellStyle name="Normal 13 24" xfId="850"/>
    <cellStyle name="Normal 13 25" xfId="851"/>
    <cellStyle name="Normal 13 26" xfId="852"/>
    <cellStyle name="Normal 13 27" xfId="853"/>
    <cellStyle name="Normal 13 28" xfId="854"/>
    <cellStyle name="Normal 13 29" xfId="855"/>
    <cellStyle name="Normal 13 3" xfId="856"/>
    <cellStyle name="Normal 13 30" xfId="857"/>
    <cellStyle name="Normal 13 31" xfId="858"/>
    <cellStyle name="Normal 13 32" xfId="859"/>
    <cellStyle name="Normal 13 33" xfId="860"/>
    <cellStyle name="Normal 13 34" xfId="861"/>
    <cellStyle name="Normal 13 35" xfId="862"/>
    <cellStyle name="Normal 13 36" xfId="863"/>
    <cellStyle name="Normal 13 37" xfId="864"/>
    <cellStyle name="Normal 13 38" xfId="865"/>
    <cellStyle name="Normal 13 39" xfId="866"/>
    <cellStyle name="Normal 13 4" xfId="867"/>
    <cellStyle name="Normal 13 40" xfId="868"/>
    <cellStyle name="Normal 13 41" xfId="869"/>
    <cellStyle name="Normal 13 42" xfId="870"/>
    <cellStyle name="Normal 13 43" xfId="871"/>
    <cellStyle name="Normal 13 44" xfId="872"/>
    <cellStyle name="Normal 13 45" xfId="873"/>
    <cellStyle name="Normal 13 46" xfId="874"/>
    <cellStyle name="Normal 13 47" xfId="875"/>
    <cellStyle name="Normal 13 48" xfId="876"/>
    <cellStyle name="Normal 13 49" xfId="877"/>
    <cellStyle name="Normal 13 5" xfId="878"/>
    <cellStyle name="Normal 13 50" xfId="879"/>
    <cellStyle name="Normal 13 51" xfId="880"/>
    <cellStyle name="Normal 13 52" xfId="881"/>
    <cellStyle name="Normal 13 53" xfId="882"/>
    <cellStyle name="Normal 13 6" xfId="883"/>
    <cellStyle name="Normal 13 7" xfId="884"/>
    <cellStyle name="Normal 13 8" xfId="885"/>
    <cellStyle name="Normal 13 9" xfId="886"/>
    <cellStyle name="Normal 14" xfId="887"/>
    <cellStyle name="Normal 14 10" xfId="888"/>
    <cellStyle name="Normal 14 11" xfId="889"/>
    <cellStyle name="Normal 14 12" xfId="890"/>
    <cellStyle name="Normal 14 13" xfId="891"/>
    <cellStyle name="Normal 14 14" xfId="892"/>
    <cellStyle name="Normal 14 15" xfId="893"/>
    <cellStyle name="Normal 14 16" xfId="894"/>
    <cellStyle name="Normal 14 17" xfId="895"/>
    <cellStyle name="Normal 14 18" xfId="896"/>
    <cellStyle name="Normal 14 19" xfId="897"/>
    <cellStyle name="Normal 14 2" xfId="898"/>
    <cellStyle name="Normal 14 20" xfId="899"/>
    <cellStyle name="Normal 14 21" xfId="900"/>
    <cellStyle name="Normal 14 22" xfId="901"/>
    <cellStyle name="Normal 14 23" xfId="902"/>
    <cellStyle name="Normal 14 3" xfId="903"/>
    <cellStyle name="Normal 14 4" xfId="904"/>
    <cellStyle name="Normal 14 5" xfId="905"/>
    <cellStyle name="Normal 14 6" xfId="906"/>
    <cellStyle name="Normal 14 7" xfId="907"/>
    <cellStyle name="Normal 14 8" xfId="908"/>
    <cellStyle name="Normal 14 9" xfId="909"/>
    <cellStyle name="Normal 15" xfId="910"/>
    <cellStyle name="Normal 16" xfId="911"/>
    <cellStyle name="Normal 16 10" xfId="912"/>
    <cellStyle name="Normal 16 11" xfId="913"/>
    <cellStyle name="Normal 16 12" xfId="914"/>
    <cellStyle name="Normal 16 13" xfId="915"/>
    <cellStyle name="Normal 16 14" xfId="916"/>
    <cellStyle name="Normal 16 15" xfId="917"/>
    <cellStyle name="Normal 16 16" xfId="918"/>
    <cellStyle name="Normal 16 17" xfId="919"/>
    <cellStyle name="Normal 16 18" xfId="920"/>
    <cellStyle name="Normal 16 19" xfId="921"/>
    <cellStyle name="Normal 16 2" xfId="922"/>
    <cellStyle name="Normal 16 20" xfId="923"/>
    <cellStyle name="Normal 16 21" xfId="924"/>
    <cellStyle name="Normal 16 22" xfId="925"/>
    <cellStyle name="Normal 16 23" xfId="926"/>
    <cellStyle name="Normal 16 3" xfId="927"/>
    <cellStyle name="Normal 16 4" xfId="928"/>
    <cellStyle name="Normal 16 5" xfId="929"/>
    <cellStyle name="Normal 16 6" xfId="930"/>
    <cellStyle name="Normal 16 7" xfId="931"/>
    <cellStyle name="Normal 16 8" xfId="932"/>
    <cellStyle name="Normal 16 9" xfId="933"/>
    <cellStyle name="Normal 17" xfId="1910"/>
    <cellStyle name="Normal 17 10" xfId="934"/>
    <cellStyle name="Normal 17 11" xfId="935"/>
    <cellStyle name="Normal 17 12" xfId="936"/>
    <cellStyle name="Normal 17 13" xfId="937"/>
    <cellStyle name="Normal 17 14" xfId="938"/>
    <cellStyle name="Normal 17 15" xfId="939"/>
    <cellStyle name="Normal 17 16" xfId="940"/>
    <cellStyle name="Normal 17 17" xfId="941"/>
    <cellStyle name="Normal 17 18" xfId="942"/>
    <cellStyle name="Normal 17 19" xfId="943"/>
    <cellStyle name="Normal 17 2" xfId="944"/>
    <cellStyle name="Normal 17 20" xfId="945"/>
    <cellStyle name="Normal 17 21" xfId="946"/>
    <cellStyle name="Normal 17 22" xfId="947"/>
    <cellStyle name="Normal 17 23" xfId="948"/>
    <cellStyle name="Normal 17 3" xfId="949"/>
    <cellStyle name="Normal 17 4" xfId="950"/>
    <cellStyle name="Normal 17 5" xfId="951"/>
    <cellStyle name="Normal 17 6" xfId="952"/>
    <cellStyle name="Normal 17 7" xfId="953"/>
    <cellStyle name="Normal 17 8" xfId="954"/>
    <cellStyle name="Normal 17 9" xfId="955"/>
    <cellStyle name="Normal 18" xfId="1916"/>
    <cellStyle name="Normal 18 10" xfId="956"/>
    <cellStyle name="Normal 18 11" xfId="957"/>
    <cellStyle name="Normal 18 12" xfId="958"/>
    <cellStyle name="Normal 18 13" xfId="959"/>
    <cellStyle name="Normal 18 14" xfId="960"/>
    <cellStyle name="Normal 18 15" xfId="961"/>
    <cellStyle name="Normal 18 16" xfId="962"/>
    <cellStyle name="Normal 18 17" xfId="963"/>
    <cellStyle name="Normal 18 18" xfId="964"/>
    <cellStyle name="Normal 18 19" xfId="965"/>
    <cellStyle name="Normal 18 2" xfId="966"/>
    <cellStyle name="Normal 18 20" xfId="967"/>
    <cellStyle name="Normal 18 21" xfId="968"/>
    <cellStyle name="Normal 18 22" xfId="969"/>
    <cellStyle name="Normal 18 23" xfId="970"/>
    <cellStyle name="Normal 18 3" xfId="971"/>
    <cellStyle name="Normal 18 4" xfId="972"/>
    <cellStyle name="Normal 18 5" xfId="973"/>
    <cellStyle name="Normal 18 6" xfId="974"/>
    <cellStyle name="Normal 18 7" xfId="975"/>
    <cellStyle name="Normal 18 8" xfId="976"/>
    <cellStyle name="Normal 18 9" xfId="977"/>
    <cellStyle name="Normal 19" xfId="1912"/>
    <cellStyle name="Normal 19 10" xfId="978"/>
    <cellStyle name="Normal 19 11" xfId="979"/>
    <cellStyle name="Normal 19 12" xfId="980"/>
    <cellStyle name="Normal 19 13" xfId="981"/>
    <cellStyle name="Normal 19 14" xfId="982"/>
    <cellStyle name="Normal 19 15" xfId="983"/>
    <cellStyle name="Normal 19 16" xfId="984"/>
    <cellStyle name="Normal 19 17" xfId="985"/>
    <cellStyle name="Normal 19 18" xfId="986"/>
    <cellStyle name="Normal 19 19" xfId="987"/>
    <cellStyle name="Normal 19 2" xfId="988"/>
    <cellStyle name="Normal 19 20" xfId="989"/>
    <cellStyle name="Normal 19 21" xfId="990"/>
    <cellStyle name="Normal 19 22" xfId="991"/>
    <cellStyle name="Normal 19 23" xfId="992"/>
    <cellStyle name="Normal 19 3" xfId="993"/>
    <cellStyle name="Normal 19 4" xfId="994"/>
    <cellStyle name="Normal 19 5" xfId="995"/>
    <cellStyle name="Normal 19 6" xfId="996"/>
    <cellStyle name="Normal 19 7" xfId="997"/>
    <cellStyle name="Normal 19 8" xfId="998"/>
    <cellStyle name="Normal 19 9" xfId="999"/>
    <cellStyle name="Normal 2" xfId="40"/>
    <cellStyle name="Normal 2 10" xfId="1000"/>
    <cellStyle name="Normal 2 10 10" xfId="1001"/>
    <cellStyle name="Normal 2 10 11" xfId="1002"/>
    <cellStyle name="Normal 2 10 12" xfId="1003"/>
    <cellStyle name="Normal 2 10 13" xfId="1004"/>
    <cellStyle name="Normal 2 10 14" xfId="1005"/>
    <cellStyle name="Normal 2 10 15" xfId="1006"/>
    <cellStyle name="Normal 2 10 16" xfId="1007"/>
    <cellStyle name="Normal 2 10 17" xfId="1008"/>
    <cellStyle name="Normal 2 10 18" xfId="1009"/>
    <cellStyle name="Normal 2 10 19" xfId="1010"/>
    <cellStyle name="Normal 2 10 2" xfId="1011"/>
    <cellStyle name="Normal 2 10 20" xfId="1012"/>
    <cellStyle name="Normal 2 10 21" xfId="1013"/>
    <cellStyle name="Normal 2 10 22" xfId="1014"/>
    <cellStyle name="Normal 2 10 23" xfId="1015"/>
    <cellStyle name="Normal 2 10 3" xfId="1016"/>
    <cellStyle name="Normal 2 10 4" xfId="1017"/>
    <cellStyle name="Normal 2 10 5" xfId="1018"/>
    <cellStyle name="Normal 2 10 6" xfId="1019"/>
    <cellStyle name="Normal 2 10 7" xfId="1020"/>
    <cellStyle name="Normal 2 10 8" xfId="1021"/>
    <cellStyle name="Normal 2 10 9" xfId="1022"/>
    <cellStyle name="Normal 2 11" xfId="1023"/>
    <cellStyle name="Normal 2 11 10" xfId="1024"/>
    <cellStyle name="Normal 2 11 11" xfId="1025"/>
    <cellStyle name="Normal 2 11 12" xfId="1026"/>
    <cellStyle name="Normal 2 11 13" xfId="1027"/>
    <cellStyle name="Normal 2 11 14" xfId="1028"/>
    <cellStyle name="Normal 2 11 15" xfId="1029"/>
    <cellStyle name="Normal 2 11 16" xfId="1030"/>
    <cellStyle name="Normal 2 11 17" xfId="1031"/>
    <cellStyle name="Normal 2 11 18" xfId="1032"/>
    <cellStyle name="Normal 2 11 19" xfId="1033"/>
    <cellStyle name="Normal 2 11 2" xfId="1034"/>
    <cellStyle name="Normal 2 11 20" xfId="1035"/>
    <cellStyle name="Normal 2 11 21" xfId="1036"/>
    <cellStyle name="Normal 2 11 22" xfId="1037"/>
    <cellStyle name="Normal 2 11 23" xfId="1038"/>
    <cellStyle name="Normal 2 11 3" xfId="1039"/>
    <cellStyle name="Normal 2 11 4" xfId="1040"/>
    <cellStyle name="Normal 2 11 5" xfId="1041"/>
    <cellStyle name="Normal 2 11 6" xfId="1042"/>
    <cellStyle name="Normal 2 11 7" xfId="1043"/>
    <cellStyle name="Normal 2 11 8" xfId="1044"/>
    <cellStyle name="Normal 2 11 9" xfId="1045"/>
    <cellStyle name="Normal 2 12" xfId="1046"/>
    <cellStyle name="Normal 2 12 10" xfId="1047"/>
    <cellStyle name="Normal 2 12 11" xfId="1048"/>
    <cellStyle name="Normal 2 12 12" xfId="1049"/>
    <cellStyle name="Normal 2 12 13" xfId="1050"/>
    <cellStyle name="Normal 2 12 14" xfId="1051"/>
    <cellStyle name="Normal 2 12 15" xfId="1052"/>
    <cellStyle name="Normal 2 12 16" xfId="1053"/>
    <cellStyle name="Normal 2 12 17" xfId="1054"/>
    <cellStyle name="Normal 2 12 18" xfId="1055"/>
    <cellStyle name="Normal 2 12 19" xfId="1056"/>
    <cellStyle name="Normal 2 12 2" xfId="1057"/>
    <cellStyle name="Normal 2 12 20" xfId="1058"/>
    <cellStyle name="Normal 2 12 21" xfId="1059"/>
    <cellStyle name="Normal 2 12 22" xfId="1060"/>
    <cellStyle name="Normal 2 12 23" xfId="1061"/>
    <cellStyle name="Normal 2 12 3" xfId="1062"/>
    <cellStyle name="Normal 2 12 4" xfId="1063"/>
    <cellStyle name="Normal 2 12 5" xfId="1064"/>
    <cellStyle name="Normal 2 12 6" xfId="1065"/>
    <cellStyle name="Normal 2 12 7" xfId="1066"/>
    <cellStyle name="Normal 2 12 8" xfId="1067"/>
    <cellStyle name="Normal 2 12 9" xfId="1068"/>
    <cellStyle name="Normal 2 13" xfId="1069"/>
    <cellStyle name="Normal 2 13 10" xfId="1070"/>
    <cellStyle name="Normal 2 13 11" xfId="1071"/>
    <cellStyle name="Normal 2 13 12" xfId="1072"/>
    <cellStyle name="Normal 2 13 13" xfId="1073"/>
    <cellStyle name="Normal 2 13 14" xfId="1074"/>
    <cellStyle name="Normal 2 13 15" xfId="1075"/>
    <cellStyle name="Normal 2 13 16" xfId="1076"/>
    <cellStyle name="Normal 2 13 17" xfId="1077"/>
    <cellStyle name="Normal 2 13 18" xfId="1078"/>
    <cellStyle name="Normal 2 13 19" xfId="1079"/>
    <cellStyle name="Normal 2 13 2" xfId="1080"/>
    <cellStyle name="Normal 2 13 20" xfId="1081"/>
    <cellStyle name="Normal 2 13 21" xfId="1082"/>
    <cellStyle name="Normal 2 13 22" xfId="1083"/>
    <cellStyle name="Normal 2 13 23" xfId="1084"/>
    <cellStyle name="Normal 2 13 3" xfId="1085"/>
    <cellStyle name="Normal 2 13 4" xfId="1086"/>
    <cellStyle name="Normal 2 13 5" xfId="1087"/>
    <cellStyle name="Normal 2 13 6" xfId="1088"/>
    <cellStyle name="Normal 2 13 7" xfId="1089"/>
    <cellStyle name="Normal 2 13 8" xfId="1090"/>
    <cellStyle name="Normal 2 13 9" xfId="1091"/>
    <cellStyle name="Normal 2 14" xfId="1092"/>
    <cellStyle name="Normal 2 14 10" xfId="1093"/>
    <cellStyle name="Normal 2 14 11" xfId="1094"/>
    <cellStyle name="Normal 2 14 12" xfId="1095"/>
    <cellStyle name="Normal 2 14 13" xfId="1096"/>
    <cellStyle name="Normal 2 14 14" xfId="1097"/>
    <cellStyle name="Normal 2 14 15" xfId="1098"/>
    <cellStyle name="Normal 2 14 16" xfId="1099"/>
    <cellStyle name="Normal 2 14 17" xfId="1100"/>
    <cellStyle name="Normal 2 14 18" xfId="1101"/>
    <cellStyle name="Normal 2 14 19" xfId="1102"/>
    <cellStyle name="Normal 2 14 2" xfId="1103"/>
    <cellStyle name="Normal 2 14 20" xfId="1104"/>
    <cellStyle name="Normal 2 14 21" xfId="1105"/>
    <cellStyle name="Normal 2 14 22" xfId="1106"/>
    <cellStyle name="Normal 2 14 23" xfId="1107"/>
    <cellStyle name="Normal 2 14 3" xfId="1108"/>
    <cellStyle name="Normal 2 14 4" xfId="1109"/>
    <cellStyle name="Normal 2 14 5" xfId="1110"/>
    <cellStyle name="Normal 2 14 6" xfId="1111"/>
    <cellStyle name="Normal 2 14 7" xfId="1112"/>
    <cellStyle name="Normal 2 14 8" xfId="1113"/>
    <cellStyle name="Normal 2 14 9" xfId="1114"/>
    <cellStyle name="Normal 2 15" xfId="1115"/>
    <cellStyle name="Normal 2 15 10" xfId="1116"/>
    <cellStyle name="Normal 2 15 11" xfId="1117"/>
    <cellStyle name="Normal 2 15 12" xfId="1118"/>
    <cellStyle name="Normal 2 15 13" xfId="1119"/>
    <cellStyle name="Normal 2 15 14" xfId="1120"/>
    <cellStyle name="Normal 2 15 15" xfId="1121"/>
    <cellStyle name="Normal 2 15 16" xfId="1122"/>
    <cellStyle name="Normal 2 15 17" xfId="1123"/>
    <cellStyle name="Normal 2 15 18" xfId="1124"/>
    <cellStyle name="Normal 2 15 19" xfId="1125"/>
    <cellStyle name="Normal 2 15 2" xfId="1126"/>
    <cellStyle name="Normal 2 15 20" xfId="1127"/>
    <cellStyle name="Normal 2 15 21" xfId="1128"/>
    <cellStyle name="Normal 2 15 22" xfId="1129"/>
    <cellStyle name="Normal 2 15 23" xfId="1130"/>
    <cellStyle name="Normal 2 15 3" xfId="1131"/>
    <cellStyle name="Normal 2 15 4" xfId="1132"/>
    <cellStyle name="Normal 2 15 5" xfId="1133"/>
    <cellStyle name="Normal 2 15 6" xfId="1134"/>
    <cellStyle name="Normal 2 15 7" xfId="1135"/>
    <cellStyle name="Normal 2 15 8" xfId="1136"/>
    <cellStyle name="Normal 2 15 9" xfId="1137"/>
    <cellStyle name="Normal 2 16" xfId="1138"/>
    <cellStyle name="Normal 2 16 10" xfId="1139"/>
    <cellStyle name="Normal 2 16 11" xfId="1140"/>
    <cellStyle name="Normal 2 16 12" xfId="1141"/>
    <cellStyle name="Normal 2 16 13" xfId="1142"/>
    <cellStyle name="Normal 2 16 14" xfId="1143"/>
    <cellStyle name="Normal 2 16 15" xfId="1144"/>
    <cellStyle name="Normal 2 16 16" xfId="1145"/>
    <cellStyle name="Normal 2 16 17" xfId="1146"/>
    <cellStyle name="Normal 2 16 18" xfId="1147"/>
    <cellStyle name="Normal 2 16 19" xfId="1148"/>
    <cellStyle name="Normal 2 16 2" xfId="1149"/>
    <cellStyle name="Normal 2 16 20" xfId="1150"/>
    <cellStyle name="Normal 2 16 21" xfId="1151"/>
    <cellStyle name="Normal 2 16 22" xfId="1152"/>
    <cellStyle name="Normal 2 16 23" xfId="1153"/>
    <cellStyle name="Normal 2 16 3" xfId="1154"/>
    <cellStyle name="Normal 2 16 4" xfId="1155"/>
    <cellStyle name="Normal 2 16 5" xfId="1156"/>
    <cellStyle name="Normal 2 16 6" xfId="1157"/>
    <cellStyle name="Normal 2 16 7" xfId="1158"/>
    <cellStyle name="Normal 2 16 8" xfId="1159"/>
    <cellStyle name="Normal 2 16 9" xfId="1160"/>
    <cellStyle name="Normal 2 17" xfId="1161"/>
    <cellStyle name="Normal 2 17 10" xfId="1162"/>
    <cellStyle name="Normal 2 17 11" xfId="1163"/>
    <cellStyle name="Normal 2 17 12" xfId="1164"/>
    <cellStyle name="Normal 2 17 13" xfId="1165"/>
    <cellStyle name="Normal 2 17 14" xfId="1166"/>
    <cellStyle name="Normal 2 17 15" xfId="1167"/>
    <cellStyle name="Normal 2 17 16" xfId="1168"/>
    <cellStyle name="Normal 2 17 17" xfId="1169"/>
    <cellStyle name="Normal 2 17 18" xfId="1170"/>
    <cellStyle name="Normal 2 17 19" xfId="1171"/>
    <cellStyle name="Normal 2 17 2" xfId="1172"/>
    <cellStyle name="Normal 2 17 20" xfId="1173"/>
    <cellStyle name="Normal 2 17 21" xfId="1174"/>
    <cellStyle name="Normal 2 17 22" xfId="1175"/>
    <cellStyle name="Normal 2 17 23" xfId="1176"/>
    <cellStyle name="Normal 2 17 3" xfId="1177"/>
    <cellStyle name="Normal 2 17 4" xfId="1178"/>
    <cellStyle name="Normal 2 17 5" xfId="1179"/>
    <cellStyle name="Normal 2 17 6" xfId="1180"/>
    <cellStyle name="Normal 2 17 7" xfId="1181"/>
    <cellStyle name="Normal 2 17 8" xfId="1182"/>
    <cellStyle name="Normal 2 17 9" xfId="1183"/>
    <cellStyle name="Normal 2 18" xfId="1184"/>
    <cellStyle name="Normal 2 19" xfId="1185"/>
    <cellStyle name="Normal 2 2" xfId="1186"/>
    <cellStyle name="Normal 2 2 10" xfId="1187"/>
    <cellStyle name="Normal 2 2 11" xfId="1188"/>
    <cellStyle name="Normal 2 2 12" xfId="1189"/>
    <cellStyle name="Normal 2 2 13" xfId="1190"/>
    <cellStyle name="Normal 2 2 14" xfId="1191"/>
    <cellStyle name="Normal 2 2 15" xfId="1192"/>
    <cellStyle name="Normal 2 2 16" xfId="1193"/>
    <cellStyle name="Normal 2 2 17" xfId="1194"/>
    <cellStyle name="Normal 2 2 18" xfId="1195"/>
    <cellStyle name="Normal 2 2 19" xfId="1196"/>
    <cellStyle name="Normal 2 2 2" xfId="1197"/>
    <cellStyle name="Normal 2 2 2 10" xfId="1198"/>
    <cellStyle name="Normal 2 2 2 11" xfId="1199"/>
    <cellStyle name="Normal 2 2 2 12" xfId="1200"/>
    <cellStyle name="Normal 2 2 2 13" xfId="1201"/>
    <cellStyle name="Normal 2 2 2 14" xfId="1202"/>
    <cellStyle name="Normal 2 2 2 15" xfId="1203"/>
    <cellStyle name="Normal 2 2 2 16" xfId="1204"/>
    <cellStyle name="Normal 2 2 2 17" xfId="1205"/>
    <cellStyle name="Normal 2 2 2 18" xfId="1206"/>
    <cellStyle name="Normal 2 2 2 19" xfId="1207"/>
    <cellStyle name="Normal 2 2 2 2" xfId="1208"/>
    <cellStyle name="Normal 2 2 2 20" xfId="1209"/>
    <cellStyle name="Normal 2 2 2 21" xfId="1210"/>
    <cellStyle name="Normal 2 2 2 22" xfId="1211"/>
    <cellStyle name="Normal 2 2 2 23" xfId="1212"/>
    <cellStyle name="Normal 2 2 2 3" xfId="1213"/>
    <cellStyle name="Normal 2 2 2 4" xfId="1214"/>
    <cellStyle name="Normal 2 2 2 5" xfId="1215"/>
    <cellStyle name="Normal 2 2 2 6" xfId="1216"/>
    <cellStyle name="Normal 2 2 2 7" xfId="1217"/>
    <cellStyle name="Normal 2 2 2 8" xfId="1218"/>
    <cellStyle name="Normal 2 2 2 9" xfId="1219"/>
    <cellStyle name="Normal 2 2 20" xfId="1220"/>
    <cellStyle name="Normal 2 2 21" xfId="1221"/>
    <cellStyle name="Normal 2 2 22" xfId="1222"/>
    <cellStyle name="Normal 2 2 23" xfId="1223"/>
    <cellStyle name="Normal 2 2 24" xfId="1224"/>
    <cellStyle name="Normal 2 2 25" xfId="1225"/>
    <cellStyle name="Normal 2 2 26" xfId="1226"/>
    <cellStyle name="Normal 2 2 27" xfId="1227"/>
    <cellStyle name="Normal 2 2 28" xfId="1228"/>
    <cellStyle name="Normal 2 2 29" xfId="1229"/>
    <cellStyle name="Normal 2 2 3" xfId="1230"/>
    <cellStyle name="Normal 2 2 30" xfId="1231"/>
    <cellStyle name="Normal 2 2 31" xfId="1232"/>
    <cellStyle name="Normal 2 2 32" xfId="1233"/>
    <cellStyle name="Normal 2 2 33" xfId="1234"/>
    <cellStyle name="Normal 2 2 34" xfId="1235"/>
    <cellStyle name="Normal 2 2 35" xfId="1236"/>
    <cellStyle name="Normal 2 2 36" xfId="1237"/>
    <cellStyle name="Normal 2 2 37" xfId="1238"/>
    <cellStyle name="Normal 2 2 38" xfId="1239"/>
    <cellStyle name="Normal 2 2 39" xfId="1240"/>
    <cellStyle name="Normal 2 2 4" xfId="1241"/>
    <cellStyle name="Normal 2 2 40" xfId="1242"/>
    <cellStyle name="Normal 2 2 41" xfId="1243"/>
    <cellStyle name="Normal 2 2 42" xfId="1244"/>
    <cellStyle name="Normal 2 2 43" xfId="1245"/>
    <cellStyle name="Normal 2 2 44" xfId="1246"/>
    <cellStyle name="Normal 2 2 45" xfId="1247"/>
    <cellStyle name="Normal 2 2 46" xfId="1248"/>
    <cellStyle name="Normal 2 2 47" xfId="1249"/>
    <cellStyle name="Normal 2 2 48" xfId="1250"/>
    <cellStyle name="Normal 2 2 49" xfId="1251"/>
    <cellStyle name="Normal 2 2 5" xfId="1252"/>
    <cellStyle name="Normal 2 2 50" xfId="1253"/>
    <cellStyle name="Normal 2 2 51" xfId="1254"/>
    <cellStyle name="Normal 2 2 52" xfId="1255"/>
    <cellStyle name="Normal 2 2 53" xfId="1256"/>
    <cellStyle name="Normal 2 2 54" xfId="1257"/>
    <cellStyle name="Normal 2 2 55" xfId="1258"/>
    <cellStyle name="Normal 2 2 56" xfId="1259"/>
    <cellStyle name="Normal 2 2 57" xfId="1260"/>
    <cellStyle name="Normal 2 2 58" xfId="1261"/>
    <cellStyle name="Normal 2 2 59" xfId="1262"/>
    <cellStyle name="Normal 2 2 6" xfId="1263"/>
    <cellStyle name="Normal 2 2 60" xfId="1264"/>
    <cellStyle name="Normal 2 2 61" xfId="1265"/>
    <cellStyle name="Normal 2 2 62" xfId="1266"/>
    <cellStyle name="Normal 2 2 63" xfId="1267"/>
    <cellStyle name="Normal 2 2 64" xfId="1268"/>
    <cellStyle name="Normal 2 2 65" xfId="1269"/>
    <cellStyle name="Normal 2 2 66" xfId="1270"/>
    <cellStyle name="Normal 2 2 67" xfId="1271"/>
    <cellStyle name="Normal 2 2 68" xfId="1272"/>
    <cellStyle name="Normal 2 2 69" xfId="1273"/>
    <cellStyle name="Normal 2 2 7" xfId="1274"/>
    <cellStyle name="Normal 2 2 70" xfId="1275"/>
    <cellStyle name="Normal 2 2 71" xfId="1276"/>
    <cellStyle name="Normal 2 2 8" xfId="1277"/>
    <cellStyle name="Normal 2 2 9" xfId="1278"/>
    <cellStyle name="Normal 2 20" xfId="1279"/>
    <cellStyle name="Normal 2 21" xfId="1280"/>
    <cellStyle name="Normal 2 22" xfId="1281"/>
    <cellStyle name="Normal 2 23" xfId="1282"/>
    <cellStyle name="Normal 2 24" xfId="1283"/>
    <cellStyle name="Normal 2 25" xfId="1284"/>
    <cellStyle name="Normal 2 26" xfId="1285"/>
    <cellStyle name="Normal 2 27" xfId="1286"/>
    <cellStyle name="Normal 2 28" xfId="1287"/>
    <cellStyle name="Normal 2 29" xfId="1288"/>
    <cellStyle name="Normal 2 3" xfId="1289"/>
    <cellStyle name="Normal 2 3 10" xfId="1290"/>
    <cellStyle name="Normal 2 3 11" xfId="1291"/>
    <cellStyle name="Normal 2 3 12" xfId="1292"/>
    <cellStyle name="Normal 2 3 13" xfId="1293"/>
    <cellStyle name="Normal 2 3 14" xfId="1294"/>
    <cellStyle name="Normal 2 3 15" xfId="1295"/>
    <cellStyle name="Normal 2 3 16" xfId="1296"/>
    <cellStyle name="Normal 2 3 17" xfId="1297"/>
    <cellStyle name="Normal 2 3 18" xfId="1298"/>
    <cellStyle name="Normal 2 3 19" xfId="1299"/>
    <cellStyle name="Normal 2 3 2" xfId="1300"/>
    <cellStyle name="Normal 2 3 20" xfId="1301"/>
    <cellStyle name="Normal 2 3 21" xfId="1302"/>
    <cellStyle name="Normal 2 3 22" xfId="1303"/>
    <cellStyle name="Normal 2 3 23" xfId="1304"/>
    <cellStyle name="Normal 2 3 24" xfId="1305"/>
    <cellStyle name="Normal 2 3 3" xfId="1306"/>
    <cellStyle name="Normal 2 3 4" xfId="1307"/>
    <cellStyle name="Normal 2 3 5" xfId="1308"/>
    <cellStyle name="Normal 2 3 6" xfId="1309"/>
    <cellStyle name="Normal 2 3 7" xfId="1310"/>
    <cellStyle name="Normal 2 3 8" xfId="1311"/>
    <cellStyle name="Normal 2 3 9" xfId="1312"/>
    <cellStyle name="Normal 2 30" xfId="1313"/>
    <cellStyle name="Normal 2 31" xfId="1314"/>
    <cellStyle name="Normal 2 32" xfId="1315"/>
    <cellStyle name="Normal 2 33" xfId="1316"/>
    <cellStyle name="Normal 2 34" xfId="1317"/>
    <cellStyle name="Normal 2 35" xfId="1318"/>
    <cellStyle name="Normal 2 36" xfId="1319"/>
    <cellStyle name="Normal 2 37" xfId="1320"/>
    <cellStyle name="Normal 2 38" xfId="1321"/>
    <cellStyle name="Normal 2 39" xfId="1322"/>
    <cellStyle name="Normal 2 4" xfId="1323"/>
    <cellStyle name="Normal 2 4 10" xfId="1324"/>
    <cellStyle name="Normal 2 4 11" xfId="1325"/>
    <cellStyle name="Normal 2 4 12" xfId="1326"/>
    <cellStyle name="Normal 2 4 13" xfId="1327"/>
    <cellStyle name="Normal 2 4 14" xfId="1328"/>
    <cellStyle name="Normal 2 4 15" xfId="1329"/>
    <cellStyle name="Normal 2 4 16" xfId="1330"/>
    <cellStyle name="Normal 2 4 17" xfId="1331"/>
    <cellStyle name="Normal 2 4 18" xfId="1332"/>
    <cellStyle name="Normal 2 4 19" xfId="1333"/>
    <cellStyle name="Normal 2 4 2" xfId="1334"/>
    <cellStyle name="Normal 2 4 20" xfId="1335"/>
    <cellStyle name="Normal 2 4 21" xfId="1336"/>
    <cellStyle name="Normal 2 4 22" xfId="1337"/>
    <cellStyle name="Normal 2 4 23" xfId="1338"/>
    <cellStyle name="Normal 2 4 24" xfId="1339"/>
    <cellStyle name="Normal 2 4 3" xfId="1340"/>
    <cellStyle name="Normal 2 4 4" xfId="1341"/>
    <cellStyle name="Normal 2 4 5" xfId="1342"/>
    <cellStyle name="Normal 2 4 6" xfId="1343"/>
    <cellStyle name="Normal 2 4 7" xfId="1344"/>
    <cellStyle name="Normal 2 4 8" xfId="1345"/>
    <cellStyle name="Normal 2 4 9" xfId="1346"/>
    <cellStyle name="Normal 2 40" xfId="1347"/>
    <cellStyle name="Normal 2 41" xfId="1348"/>
    <cellStyle name="Normal 2 42" xfId="1349"/>
    <cellStyle name="Normal 2 43" xfId="1350"/>
    <cellStyle name="Normal 2 44" xfId="1351"/>
    <cellStyle name="Normal 2 45" xfId="1352"/>
    <cellStyle name="Normal 2 46" xfId="1353"/>
    <cellStyle name="Normal 2 47" xfId="1354"/>
    <cellStyle name="Normal 2 48" xfId="1355"/>
    <cellStyle name="Normal 2 49" xfId="1356"/>
    <cellStyle name="Normal 2 5" xfId="1357"/>
    <cellStyle name="Normal 2 5 10" xfId="1358"/>
    <cellStyle name="Normal 2 5 11" xfId="1359"/>
    <cellStyle name="Normal 2 5 12" xfId="1360"/>
    <cellStyle name="Normal 2 5 13" xfId="1361"/>
    <cellStyle name="Normal 2 5 14" xfId="1362"/>
    <cellStyle name="Normal 2 5 15" xfId="1363"/>
    <cellStyle name="Normal 2 5 16" xfId="1364"/>
    <cellStyle name="Normal 2 5 17" xfId="1365"/>
    <cellStyle name="Normal 2 5 18" xfId="1366"/>
    <cellStyle name="Normal 2 5 19" xfId="1367"/>
    <cellStyle name="Normal 2 5 2" xfId="1368"/>
    <cellStyle name="Normal 2 5 20" xfId="1369"/>
    <cellStyle name="Normal 2 5 21" xfId="1370"/>
    <cellStyle name="Normal 2 5 22" xfId="1371"/>
    <cellStyle name="Normal 2 5 23" xfId="1372"/>
    <cellStyle name="Normal 2 5 24" xfId="1373"/>
    <cellStyle name="Normal 2 5 3" xfId="1374"/>
    <cellStyle name="Normal 2 5 4" xfId="1375"/>
    <cellStyle name="Normal 2 5 5" xfId="1376"/>
    <cellStyle name="Normal 2 5 6" xfId="1377"/>
    <cellStyle name="Normal 2 5 7" xfId="1378"/>
    <cellStyle name="Normal 2 5 8" xfId="1379"/>
    <cellStyle name="Normal 2 5 9" xfId="1380"/>
    <cellStyle name="Normal 2 50" xfId="1381"/>
    <cellStyle name="Normal 2 51" xfId="1382"/>
    <cellStyle name="Normal 2 52" xfId="1383"/>
    <cellStyle name="Normal 2 53" xfId="1384"/>
    <cellStyle name="Normal 2 54" xfId="1385"/>
    <cellStyle name="Normal 2 55" xfId="1386"/>
    <cellStyle name="Normal 2 56" xfId="1387"/>
    <cellStyle name="Normal 2 57" xfId="1388"/>
    <cellStyle name="Normal 2 58" xfId="1389"/>
    <cellStyle name="Normal 2 59" xfId="1390"/>
    <cellStyle name="Normal 2 6" xfId="1391"/>
    <cellStyle name="Normal 2 6 10" xfId="1392"/>
    <cellStyle name="Normal 2 6 11" xfId="1393"/>
    <cellStyle name="Normal 2 6 12" xfId="1394"/>
    <cellStyle name="Normal 2 6 13" xfId="1395"/>
    <cellStyle name="Normal 2 6 14" xfId="1396"/>
    <cellStyle name="Normal 2 6 15" xfId="1397"/>
    <cellStyle name="Normal 2 6 16" xfId="1398"/>
    <cellStyle name="Normal 2 6 17" xfId="1399"/>
    <cellStyle name="Normal 2 6 18" xfId="1400"/>
    <cellStyle name="Normal 2 6 19" xfId="1401"/>
    <cellStyle name="Normal 2 6 2" xfId="1402"/>
    <cellStyle name="Normal 2 6 20" xfId="1403"/>
    <cellStyle name="Normal 2 6 21" xfId="1404"/>
    <cellStyle name="Normal 2 6 22" xfId="1405"/>
    <cellStyle name="Normal 2 6 23" xfId="1406"/>
    <cellStyle name="Normal 2 6 3" xfId="1407"/>
    <cellStyle name="Normal 2 6 4" xfId="1408"/>
    <cellStyle name="Normal 2 6 5" xfId="1409"/>
    <cellStyle name="Normal 2 6 6" xfId="1410"/>
    <cellStyle name="Normal 2 6 7" xfId="1411"/>
    <cellStyle name="Normal 2 6 8" xfId="1412"/>
    <cellStyle name="Normal 2 6 9" xfId="1413"/>
    <cellStyle name="Normal 2 60" xfId="1414"/>
    <cellStyle name="Normal 2 61" xfId="1415"/>
    <cellStyle name="Normal 2 62" xfId="1416"/>
    <cellStyle name="Normal 2 63" xfId="1417"/>
    <cellStyle name="Normal 2 64" xfId="1418"/>
    <cellStyle name="Normal 2 65" xfId="1419"/>
    <cellStyle name="Normal 2 66" xfId="1420"/>
    <cellStyle name="Normal 2 67" xfId="1421"/>
    <cellStyle name="Normal 2 68" xfId="1422"/>
    <cellStyle name="Normal 2 69" xfId="1423"/>
    <cellStyle name="Normal 2 7" xfId="1424"/>
    <cellStyle name="Normal 2 7 10" xfId="1425"/>
    <cellStyle name="Normal 2 7 11" xfId="1426"/>
    <cellStyle name="Normal 2 7 12" xfId="1427"/>
    <cellStyle name="Normal 2 7 13" xfId="1428"/>
    <cellStyle name="Normal 2 7 14" xfId="1429"/>
    <cellStyle name="Normal 2 7 15" xfId="1430"/>
    <cellStyle name="Normal 2 7 16" xfId="1431"/>
    <cellStyle name="Normal 2 7 17" xfId="1432"/>
    <cellStyle name="Normal 2 7 18" xfId="1433"/>
    <cellStyle name="Normal 2 7 19" xfId="1434"/>
    <cellStyle name="Normal 2 7 2" xfId="1435"/>
    <cellStyle name="Normal 2 7 20" xfId="1436"/>
    <cellStyle name="Normal 2 7 21" xfId="1437"/>
    <cellStyle name="Normal 2 7 22" xfId="1438"/>
    <cellStyle name="Normal 2 7 23" xfId="1439"/>
    <cellStyle name="Normal 2 7 3" xfId="1440"/>
    <cellStyle name="Normal 2 7 4" xfId="1441"/>
    <cellStyle name="Normal 2 7 5" xfId="1442"/>
    <cellStyle name="Normal 2 7 6" xfId="1443"/>
    <cellStyle name="Normal 2 7 7" xfId="1444"/>
    <cellStyle name="Normal 2 7 8" xfId="1445"/>
    <cellStyle name="Normal 2 7 9" xfId="1446"/>
    <cellStyle name="Normal 2 70" xfId="1447"/>
    <cellStyle name="Normal 2 71" xfId="1448"/>
    <cellStyle name="Normal 2 72" xfId="1449"/>
    <cellStyle name="Normal 2 8" xfId="1450"/>
    <cellStyle name="Normal 2 8 10" xfId="1451"/>
    <cellStyle name="Normal 2 8 11" xfId="1452"/>
    <cellStyle name="Normal 2 8 12" xfId="1453"/>
    <cellStyle name="Normal 2 8 13" xfId="1454"/>
    <cellStyle name="Normal 2 8 14" xfId="1455"/>
    <cellStyle name="Normal 2 8 15" xfId="1456"/>
    <cellStyle name="Normal 2 8 16" xfId="1457"/>
    <cellStyle name="Normal 2 8 17" xfId="1458"/>
    <cellStyle name="Normal 2 8 18" xfId="1459"/>
    <cellStyle name="Normal 2 8 19" xfId="1460"/>
    <cellStyle name="Normal 2 8 2" xfId="1461"/>
    <cellStyle name="Normal 2 8 20" xfId="1462"/>
    <cellStyle name="Normal 2 8 21" xfId="1463"/>
    <cellStyle name="Normal 2 8 22" xfId="1464"/>
    <cellStyle name="Normal 2 8 23" xfId="1465"/>
    <cellStyle name="Normal 2 8 3" xfId="1466"/>
    <cellStyle name="Normal 2 8 4" xfId="1467"/>
    <cellStyle name="Normal 2 8 5" xfId="1468"/>
    <cellStyle name="Normal 2 8 6" xfId="1469"/>
    <cellStyle name="Normal 2 8 7" xfId="1470"/>
    <cellStyle name="Normal 2 8 8" xfId="1471"/>
    <cellStyle name="Normal 2 8 9" xfId="1472"/>
    <cellStyle name="Normal 2 9" xfId="1473"/>
    <cellStyle name="Normal 2 9 10" xfId="1474"/>
    <cellStyle name="Normal 2 9 11" xfId="1475"/>
    <cellStyle name="Normal 2 9 12" xfId="1476"/>
    <cellStyle name="Normal 2 9 13" xfId="1477"/>
    <cellStyle name="Normal 2 9 14" xfId="1478"/>
    <cellStyle name="Normal 2 9 15" xfId="1479"/>
    <cellStyle name="Normal 2 9 16" xfId="1480"/>
    <cellStyle name="Normal 2 9 17" xfId="1481"/>
    <cellStyle name="Normal 2 9 18" xfId="1482"/>
    <cellStyle name="Normal 2 9 19" xfId="1483"/>
    <cellStyle name="Normal 2 9 2" xfId="1484"/>
    <cellStyle name="Normal 2 9 20" xfId="1485"/>
    <cellStyle name="Normal 2 9 21" xfId="1486"/>
    <cellStyle name="Normal 2 9 22" xfId="1487"/>
    <cellStyle name="Normal 2 9 23" xfId="1488"/>
    <cellStyle name="Normal 2 9 3" xfId="1489"/>
    <cellStyle name="Normal 2 9 4" xfId="1490"/>
    <cellStyle name="Normal 2 9 5" xfId="1491"/>
    <cellStyle name="Normal 2 9 6" xfId="1492"/>
    <cellStyle name="Normal 2 9 7" xfId="1493"/>
    <cellStyle name="Normal 2 9 8" xfId="1494"/>
    <cellStyle name="Normal 2 9 9" xfId="1495"/>
    <cellStyle name="Normal 2_Copia de Xl0000085" xfId="1496"/>
    <cellStyle name="Normal 20" xfId="1935"/>
    <cellStyle name="Normal 20 10" xfId="1497"/>
    <cellStyle name="Normal 20 11" xfId="1498"/>
    <cellStyle name="Normal 20 12" xfId="1499"/>
    <cellStyle name="Normal 20 13" xfId="1500"/>
    <cellStyle name="Normal 20 14" xfId="1501"/>
    <cellStyle name="Normal 20 15" xfId="1502"/>
    <cellStyle name="Normal 20 16" xfId="1503"/>
    <cellStyle name="Normal 20 17" xfId="1504"/>
    <cellStyle name="Normal 20 18" xfId="1505"/>
    <cellStyle name="Normal 20 19" xfId="1506"/>
    <cellStyle name="Normal 20 2" xfId="1507"/>
    <cellStyle name="Normal 20 20" xfId="1508"/>
    <cellStyle name="Normal 20 21" xfId="1509"/>
    <cellStyle name="Normal 20 22" xfId="1510"/>
    <cellStyle name="Normal 20 23" xfId="1511"/>
    <cellStyle name="Normal 20 3" xfId="1512"/>
    <cellStyle name="Normal 20 4" xfId="1513"/>
    <cellStyle name="Normal 20 5" xfId="1514"/>
    <cellStyle name="Normal 20 6" xfId="1515"/>
    <cellStyle name="Normal 20 7" xfId="1516"/>
    <cellStyle name="Normal 20 8" xfId="1517"/>
    <cellStyle name="Normal 20 9" xfId="1518"/>
    <cellStyle name="Normal 3" xfId="4"/>
    <cellStyle name="Normal 3 10" xfId="1519"/>
    <cellStyle name="Normal 3 11" xfId="1520"/>
    <cellStyle name="Normal 3 12" xfId="1521"/>
    <cellStyle name="Normal 3 13" xfId="1522"/>
    <cellStyle name="Normal 3 14" xfId="1523"/>
    <cellStyle name="Normal 3 15" xfId="1524"/>
    <cellStyle name="Normal 3 16" xfId="1525"/>
    <cellStyle name="Normal 3 17" xfId="1526"/>
    <cellStyle name="Normal 3 18" xfId="1527"/>
    <cellStyle name="Normal 3 19" xfId="1528"/>
    <cellStyle name="Normal 3 2" xfId="1529"/>
    <cellStyle name="Normal 3 2 10" xfId="1530"/>
    <cellStyle name="Normal 3 2 11" xfId="1531"/>
    <cellStyle name="Normal 3 2 12" xfId="1532"/>
    <cellStyle name="Normal 3 2 13" xfId="1533"/>
    <cellStyle name="Normal 3 2 14" xfId="1534"/>
    <cellStyle name="Normal 3 2 15" xfId="1535"/>
    <cellStyle name="Normal 3 2 16" xfId="1536"/>
    <cellStyle name="Normal 3 2 17" xfId="1537"/>
    <cellStyle name="Normal 3 2 18" xfId="1538"/>
    <cellStyle name="Normal 3 2 19" xfId="1539"/>
    <cellStyle name="Normal 3 2 2" xfId="1540"/>
    <cellStyle name="Normal 3 2 20" xfId="1541"/>
    <cellStyle name="Normal 3 2 21" xfId="1542"/>
    <cellStyle name="Normal 3 2 22" xfId="1543"/>
    <cellStyle name="Normal 3 2 23" xfId="1544"/>
    <cellStyle name="Normal 3 2 24" xfId="1545"/>
    <cellStyle name="Normal 3 2 25" xfId="1546"/>
    <cellStyle name="Normal 3 2 26" xfId="1547"/>
    <cellStyle name="Normal 3 2 27" xfId="1548"/>
    <cellStyle name="Normal 3 2 28" xfId="1549"/>
    <cellStyle name="Normal 3 2 29" xfId="1550"/>
    <cellStyle name="Normal 3 2 3" xfId="1551"/>
    <cellStyle name="Normal 3 2 30" xfId="1552"/>
    <cellStyle name="Normal 3 2 31" xfId="1553"/>
    <cellStyle name="Normal 3 2 4" xfId="1554"/>
    <cellStyle name="Normal 3 2 5" xfId="1555"/>
    <cellStyle name="Normal 3 2 6" xfId="1556"/>
    <cellStyle name="Normal 3 2 7" xfId="1557"/>
    <cellStyle name="Normal 3 2 8" xfId="1558"/>
    <cellStyle name="Normal 3 2 9" xfId="1559"/>
    <cellStyle name="Normal 3 20" xfId="1560"/>
    <cellStyle name="Normal 3 21" xfId="1561"/>
    <cellStyle name="Normal 3 22" xfId="1562"/>
    <cellStyle name="Normal 3 23" xfId="1563"/>
    <cellStyle name="Normal 3 24" xfId="1564"/>
    <cellStyle name="Normal 3 25" xfId="1565"/>
    <cellStyle name="Normal 3 26" xfId="1566"/>
    <cellStyle name="Normal 3 27" xfId="1567"/>
    <cellStyle name="Normal 3 28" xfId="1568"/>
    <cellStyle name="Normal 3 29" xfId="1569"/>
    <cellStyle name="Normal 3 3" xfId="1570"/>
    <cellStyle name="Normal 3 3 2" xfId="1571"/>
    <cellStyle name="Normal 3 30" xfId="1572"/>
    <cellStyle name="Normal 3 31" xfId="1573"/>
    <cellStyle name="Normal 3 32" xfId="1574"/>
    <cellStyle name="Normal 3 33" xfId="1575"/>
    <cellStyle name="Normal 3 34" xfId="1576"/>
    <cellStyle name="Normal 3 35" xfId="1577"/>
    <cellStyle name="Normal 3 36" xfId="1578"/>
    <cellStyle name="Normal 3 37" xfId="1579"/>
    <cellStyle name="Normal 3 38" xfId="1580"/>
    <cellStyle name="Normal 3 39" xfId="1581"/>
    <cellStyle name="Normal 3 4" xfId="1582"/>
    <cellStyle name="Normal 3 40" xfId="1583"/>
    <cellStyle name="Normal 3 41" xfId="1584"/>
    <cellStyle name="Normal 3 42" xfId="1585"/>
    <cellStyle name="Normal 3 43" xfId="1586"/>
    <cellStyle name="Normal 3 44" xfId="1587"/>
    <cellStyle name="Normal 3 45" xfId="1588"/>
    <cellStyle name="Normal 3 46" xfId="1589"/>
    <cellStyle name="Normal 3 47" xfId="1590"/>
    <cellStyle name="Normal 3 48" xfId="1591"/>
    <cellStyle name="Normal 3 49" xfId="1592"/>
    <cellStyle name="Normal 3 5" xfId="1593"/>
    <cellStyle name="Normal 3 50" xfId="1594"/>
    <cellStyle name="Normal 3 51" xfId="1595"/>
    <cellStyle name="Normal 3 52" xfId="1596"/>
    <cellStyle name="Normal 3 53" xfId="1597"/>
    <cellStyle name="Normal 3 54" xfId="1598"/>
    <cellStyle name="Normal 3 6" xfId="1599"/>
    <cellStyle name="Normal 3 7" xfId="1600"/>
    <cellStyle name="Normal 3 8" xfId="1601"/>
    <cellStyle name="Normal 3 9" xfId="1602"/>
    <cellStyle name="Normal 3_Copia de Xl0000085" xfId="1603"/>
    <cellStyle name="Normal 4" xfId="52"/>
    <cellStyle name="Normal 4 10" xfId="1604"/>
    <cellStyle name="Normal 4 11" xfId="1605"/>
    <cellStyle name="Normal 4 12" xfId="1606"/>
    <cellStyle name="Normal 4 13" xfId="1607"/>
    <cellStyle name="Normal 4 14" xfId="1608"/>
    <cellStyle name="Normal 4 15" xfId="1609"/>
    <cellStyle name="Normal 4 16" xfId="1610"/>
    <cellStyle name="Normal 4 17" xfId="1611"/>
    <cellStyle name="Normal 4 18" xfId="1612"/>
    <cellStyle name="Normal 4 19" xfId="1613"/>
    <cellStyle name="Normal 4 2" xfId="1614"/>
    <cellStyle name="Normal 4 20" xfId="1615"/>
    <cellStyle name="Normal 4 21" xfId="1616"/>
    <cellStyle name="Normal 4 22" xfId="1617"/>
    <cellStyle name="Normal 4 23" xfId="1618"/>
    <cellStyle name="Normal 4 24" xfId="1619"/>
    <cellStyle name="Normal 4 25" xfId="1620"/>
    <cellStyle name="Normal 4 26" xfId="1621"/>
    <cellStyle name="Normal 4 27" xfId="1622"/>
    <cellStyle name="Normal 4 28" xfId="1623"/>
    <cellStyle name="Normal 4 29" xfId="1624"/>
    <cellStyle name="Normal 4 3" xfId="1625"/>
    <cellStyle name="Normal 4 30" xfId="1626"/>
    <cellStyle name="Normal 4 31" xfId="1627"/>
    <cellStyle name="Normal 4 32" xfId="1628"/>
    <cellStyle name="Normal 4 33" xfId="1629"/>
    <cellStyle name="Normal 4 34" xfId="1630"/>
    <cellStyle name="Normal 4 35" xfId="1631"/>
    <cellStyle name="Normal 4 36" xfId="1632"/>
    <cellStyle name="Normal 4 37" xfId="1633"/>
    <cellStyle name="Normal 4 38" xfId="1634"/>
    <cellStyle name="Normal 4 39" xfId="1635"/>
    <cellStyle name="Normal 4 4" xfId="1636"/>
    <cellStyle name="Normal 4 40" xfId="1637"/>
    <cellStyle name="Normal 4 41" xfId="1638"/>
    <cellStyle name="Normal 4 42" xfId="1639"/>
    <cellStyle name="Normal 4 43" xfId="1640"/>
    <cellStyle name="Normal 4 44" xfId="1641"/>
    <cellStyle name="Normal 4 45" xfId="1642"/>
    <cellStyle name="Normal 4 46" xfId="1643"/>
    <cellStyle name="Normal 4 47" xfId="1644"/>
    <cellStyle name="Normal 4 48" xfId="1645"/>
    <cellStyle name="Normal 4 49" xfId="1646"/>
    <cellStyle name="Normal 4 5" xfId="1647"/>
    <cellStyle name="Normal 4 50" xfId="1648"/>
    <cellStyle name="Normal 4 51" xfId="1649"/>
    <cellStyle name="Normal 4 52" xfId="1650"/>
    <cellStyle name="Normal 4 53" xfId="1651"/>
    <cellStyle name="Normal 4 54" xfId="1652"/>
    <cellStyle name="Normal 4 55" xfId="1653"/>
    <cellStyle name="Normal 4 6" xfId="1654"/>
    <cellStyle name="Normal 4 7" xfId="1655"/>
    <cellStyle name="Normal 4 8" xfId="1656"/>
    <cellStyle name="Normal 4 9" xfId="1657"/>
    <cellStyle name="Normal 4_Copia de Xl0000085" xfId="1658"/>
    <cellStyle name="Normal 45" xfId="1659"/>
    <cellStyle name="Normal 46" xfId="1660"/>
    <cellStyle name="Normal 47" xfId="1661"/>
    <cellStyle name="Normal 48" xfId="1662"/>
    <cellStyle name="Normal 49" xfId="1663"/>
    <cellStyle name="Normal 5" xfId="61"/>
    <cellStyle name="Normal 5 10" xfId="1664"/>
    <cellStyle name="Normal 5 11" xfId="1665"/>
    <cellStyle name="Normal 5 12" xfId="1666"/>
    <cellStyle name="Normal 5 13" xfId="1667"/>
    <cellStyle name="Normal 5 14" xfId="1668"/>
    <cellStyle name="Normal 5 15" xfId="1669"/>
    <cellStyle name="Normal 5 16" xfId="1670"/>
    <cellStyle name="Normal 5 17" xfId="1671"/>
    <cellStyle name="Normal 5 18" xfId="1672"/>
    <cellStyle name="Normal 5 19" xfId="1673"/>
    <cellStyle name="Normal 5 2" xfId="1674"/>
    <cellStyle name="Normal 5 20" xfId="1675"/>
    <cellStyle name="Normal 5 21" xfId="1676"/>
    <cellStyle name="Normal 5 22" xfId="1677"/>
    <cellStyle name="Normal 5 23" xfId="1678"/>
    <cellStyle name="Normal 5 24" xfId="1679"/>
    <cellStyle name="Normal 5 25" xfId="1680"/>
    <cellStyle name="Normal 5 26" xfId="1681"/>
    <cellStyle name="Normal 5 27" xfId="1682"/>
    <cellStyle name="Normal 5 28" xfId="1683"/>
    <cellStyle name="Normal 5 29" xfId="1684"/>
    <cellStyle name="Normal 5 3" xfId="1685"/>
    <cellStyle name="Normal 5 30" xfId="1686"/>
    <cellStyle name="Normal 5 31" xfId="1687"/>
    <cellStyle name="Normal 5 32" xfId="1688"/>
    <cellStyle name="Normal 5 33" xfId="1689"/>
    <cellStyle name="Normal 5 4" xfId="1690"/>
    <cellStyle name="Normal 5 5" xfId="1691"/>
    <cellStyle name="Normal 5 6" xfId="1692"/>
    <cellStyle name="Normal 5 7" xfId="1693"/>
    <cellStyle name="Normal 5 8" xfId="1694"/>
    <cellStyle name="Normal 5 9" xfId="1695"/>
    <cellStyle name="Normal 50" xfId="1696"/>
    <cellStyle name="Normal 51" xfId="1697"/>
    <cellStyle name="Normal 52" xfId="1698"/>
    <cellStyle name="Normal 53" xfId="1699"/>
    <cellStyle name="Normal 54" xfId="1700"/>
    <cellStyle name="Normal 55" xfId="1701"/>
    <cellStyle name="Normal 56" xfId="1702"/>
    <cellStyle name="Normal 57" xfId="1703"/>
    <cellStyle name="Normal 58" xfId="1704"/>
    <cellStyle name="Normal 59" xfId="1705"/>
    <cellStyle name="Normal 6" xfId="1706"/>
    <cellStyle name="Normal 6 10" xfId="1707"/>
    <cellStyle name="Normal 6 11" xfId="1708"/>
    <cellStyle name="Normal 6 12" xfId="1709"/>
    <cellStyle name="Normal 6 13" xfId="1710"/>
    <cellStyle name="Normal 6 14" xfId="1711"/>
    <cellStyle name="Normal 6 15" xfId="1712"/>
    <cellStyle name="Normal 6 16" xfId="1713"/>
    <cellStyle name="Normal 6 17" xfId="1714"/>
    <cellStyle name="Normal 6 18" xfId="1715"/>
    <cellStyle name="Normal 6 19" xfId="1716"/>
    <cellStyle name="Normal 6 2" xfId="1717"/>
    <cellStyle name="Normal 6 20" xfId="1718"/>
    <cellStyle name="Normal 6 21" xfId="1719"/>
    <cellStyle name="Normal 6 22" xfId="1720"/>
    <cellStyle name="Normal 6 23" xfId="1721"/>
    <cellStyle name="Normal 6 24" xfId="1722"/>
    <cellStyle name="Normal 6 25" xfId="1723"/>
    <cellStyle name="Normal 6 26" xfId="1724"/>
    <cellStyle name="Normal 6 27" xfId="1725"/>
    <cellStyle name="Normal 6 28" xfId="1726"/>
    <cellStyle name="Normal 6 29" xfId="1727"/>
    <cellStyle name="Normal 6 3" xfId="1728"/>
    <cellStyle name="Normal 6 30" xfId="1729"/>
    <cellStyle name="Normal 6 31" xfId="1730"/>
    <cellStyle name="Normal 6 32" xfId="1731"/>
    <cellStyle name="Normal 6 4" xfId="1732"/>
    <cellStyle name="Normal 6 5" xfId="1733"/>
    <cellStyle name="Normal 6 6" xfId="1734"/>
    <cellStyle name="Normal 6 7" xfId="1735"/>
    <cellStyle name="Normal 6 8" xfId="1736"/>
    <cellStyle name="Normal 6 9" xfId="1737"/>
    <cellStyle name="Normal 60" xfId="1738"/>
    <cellStyle name="Normal 61" xfId="1739"/>
    <cellStyle name="Normal 66" xfId="1740"/>
    <cellStyle name="Normal 69" xfId="1741"/>
    <cellStyle name="Normal 7" xfId="1742"/>
    <cellStyle name="Normal 7 10" xfId="1743"/>
    <cellStyle name="Normal 7 11" xfId="1744"/>
    <cellStyle name="Normal 7 12" xfId="1745"/>
    <cellStyle name="Normal 7 13" xfId="1746"/>
    <cellStyle name="Normal 7 14" xfId="1747"/>
    <cellStyle name="Normal 7 15" xfId="1748"/>
    <cellStyle name="Normal 7 16" xfId="1749"/>
    <cellStyle name="Normal 7 17" xfId="1750"/>
    <cellStyle name="Normal 7 18" xfId="1751"/>
    <cellStyle name="Normal 7 19" xfId="1752"/>
    <cellStyle name="Normal 7 2" xfId="1753"/>
    <cellStyle name="Normal 7 20" xfId="1754"/>
    <cellStyle name="Normal 7 21" xfId="1755"/>
    <cellStyle name="Normal 7 22" xfId="1756"/>
    <cellStyle name="Normal 7 23" xfId="1757"/>
    <cellStyle name="Normal 7 24" xfId="1758"/>
    <cellStyle name="Normal 7 25" xfId="1759"/>
    <cellStyle name="Normal 7 26" xfId="1760"/>
    <cellStyle name="Normal 7 27" xfId="1761"/>
    <cellStyle name="Normal 7 28" xfId="1762"/>
    <cellStyle name="Normal 7 29" xfId="1763"/>
    <cellStyle name="Normal 7 3" xfId="1764"/>
    <cellStyle name="Normal 7 30" xfId="1765"/>
    <cellStyle name="Normal 7 31" xfId="1766"/>
    <cellStyle name="Normal 7 32" xfId="1767"/>
    <cellStyle name="Normal 7 33" xfId="1768"/>
    <cellStyle name="Normal 7 34" xfId="1769"/>
    <cellStyle name="Normal 7 35" xfId="1770"/>
    <cellStyle name="Normal 7 36" xfId="1771"/>
    <cellStyle name="Normal 7 37" xfId="1772"/>
    <cellStyle name="Normal 7 38" xfId="1773"/>
    <cellStyle name="Normal 7 39" xfId="1774"/>
    <cellStyle name="Normal 7 4" xfId="1775"/>
    <cellStyle name="Normal 7 40" xfId="1776"/>
    <cellStyle name="Normal 7 41" xfId="1777"/>
    <cellStyle name="Normal 7 42" xfId="1778"/>
    <cellStyle name="Normal 7 43" xfId="1779"/>
    <cellStyle name="Normal 7 44" xfId="1780"/>
    <cellStyle name="Normal 7 45" xfId="1781"/>
    <cellStyle name="Normal 7 46" xfId="1782"/>
    <cellStyle name="Normal 7 47" xfId="1783"/>
    <cellStyle name="Normal 7 48" xfId="1784"/>
    <cellStyle name="Normal 7 49" xfId="1785"/>
    <cellStyle name="Normal 7 5" xfId="1786"/>
    <cellStyle name="Normal 7 50" xfId="1787"/>
    <cellStyle name="Normal 7 51" xfId="1788"/>
    <cellStyle name="Normal 7 52" xfId="1789"/>
    <cellStyle name="Normal 7 53" xfId="1790"/>
    <cellStyle name="Normal 7 6" xfId="1791"/>
    <cellStyle name="Normal 7 7" xfId="1792"/>
    <cellStyle name="Normal 7 8" xfId="1793"/>
    <cellStyle name="Normal 7 9" xfId="1794"/>
    <cellStyle name="Normal 70" xfId="1795"/>
    <cellStyle name="Normal 72" xfId="1796"/>
    <cellStyle name="Normal 73" xfId="1797"/>
    <cellStyle name="Normal 8" xfId="1798"/>
    <cellStyle name="Normal 8 10" xfId="1799"/>
    <cellStyle name="Normal 8 11" xfId="1800"/>
    <cellStyle name="Normal 8 12" xfId="1801"/>
    <cellStyle name="Normal 8 13" xfId="1802"/>
    <cellStyle name="Normal 8 14" xfId="1803"/>
    <cellStyle name="Normal 8 15" xfId="1804"/>
    <cellStyle name="Normal 8 16" xfId="1805"/>
    <cellStyle name="Normal 8 17" xfId="1806"/>
    <cellStyle name="Normal 8 18" xfId="1807"/>
    <cellStyle name="Normal 8 19" xfId="1808"/>
    <cellStyle name="Normal 8 2" xfId="1809"/>
    <cellStyle name="Normal 8 20" xfId="1810"/>
    <cellStyle name="Normal 8 21" xfId="1811"/>
    <cellStyle name="Normal 8 22" xfId="1812"/>
    <cellStyle name="Normal 8 23" xfId="1813"/>
    <cellStyle name="Normal 8 24" xfId="1814"/>
    <cellStyle name="Normal 8 25" xfId="1815"/>
    <cellStyle name="Normal 8 26" xfId="1816"/>
    <cellStyle name="Normal 8 27" xfId="1817"/>
    <cellStyle name="Normal 8 28" xfId="1818"/>
    <cellStyle name="Normal 8 29" xfId="1819"/>
    <cellStyle name="Normal 8 3" xfId="1820"/>
    <cellStyle name="Normal 8 30" xfId="1821"/>
    <cellStyle name="Normal 8 31" xfId="1822"/>
    <cellStyle name="Normal 8 4" xfId="1823"/>
    <cellStyle name="Normal 8 5" xfId="1824"/>
    <cellStyle name="Normal 8 6" xfId="1825"/>
    <cellStyle name="Normal 8 7" xfId="1826"/>
    <cellStyle name="Normal 8 8" xfId="1827"/>
    <cellStyle name="Normal 8 9" xfId="1828"/>
    <cellStyle name="Normal 9" xfId="1829"/>
    <cellStyle name="Normal 9 10" xfId="1830"/>
    <cellStyle name="Normal 9 11" xfId="1831"/>
    <cellStyle name="Normal 9 12" xfId="1832"/>
    <cellStyle name="Normal 9 13" xfId="1833"/>
    <cellStyle name="Normal 9 14" xfId="1834"/>
    <cellStyle name="Normal 9 15" xfId="1835"/>
    <cellStyle name="Normal 9 16" xfId="1836"/>
    <cellStyle name="Normal 9 17" xfId="1837"/>
    <cellStyle name="Normal 9 18" xfId="1838"/>
    <cellStyle name="Normal 9 19" xfId="1839"/>
    <cellStyle name="Normal 9 2" xfId="1840"/>
    <cellStyle name="Normal 9 20" xfId="1841"/>
    <cellStyle name="Normal 9 21" xfId="1842"/>
    <cellStyle name="Normal 9 22" xfId="1843"/>
    <cellStyle name="Normal 9 23" xfId="1844"/>
    <cellStyle name="Normal 9 24" xfId="1845"/>
    <cellStyle name="Normal 9 25" xfId="1846"/>
    <cellStyle name="Normal 9 26" xfId="1847"/>
    <cellStyle name="Normal 9 27" xfId="1848"/>
    <cellStyle name="Normal 9 28" xfId="1849"/>
    <cellStyle name="Normal 9 29" xfId="1850"/>
    <cellStyle name="Normal 9 3" xfId="1851"/>
    <cellStyle name="Normal 9 30" xfId="1852"/>
    <cellStyle name="Normal 9 31" xfId="1853"/>
    <cellStyle name="Normal 9 4" xfId="1854"/>
    <cellStyle name="Normal 9 5" xfId="1855"/>
    <cellStyle name="Normal 9 6" xfId="1856"/>
    <cellStyle name="Normal 9 7" xfId="1857"/>
    <cellStyle name="Normal 9 8" xfId="1858"/>
    <cellStyle name="Normal 9 9" xfId="1859"/>
    <cellStyle name="Normal 97" xfId="1860"/>
    <cellStyle name="Normal 98" xfId="1861"/>
    <cellStyle name="Notas 2" xfId="41"/>
    <cellStyle name="Notas 3" xfId="58"/>
    <cellStyle name="Notas 4" xfId="1922"/>
    <cellStyle name="Note" xfId="1862"/>
    <cellStyle name="Output" xfId="1863"/>
    <cellStyle name="Porcentaje" xfId="2" builtinId="5"/>
    <cellStyle name="Porcentaje 2" xfId="42"/>
    <cellStyle name="Porcentaje 3" xfId="54"/>
    <cellStyle name="Porcentaje 3 2" xfId="1911"/>
    <cellStyle name="Porcentaje 4" xfId="64"/>
    <cellStyle name="Porcentaje 5" xfId="1864"/>
    <cellStyle name="Porcentaje 8" xfId="1914"/>
    <cellStyle name="Porcentual 100" xfId="1865"/>
    <cellStyle name="Porcentual 101" xfId="1866"/>
    <cellStyle name="Porcentual 102" xfId="1867"/>
    <cellStyle name="Porcentual 2" xfId="43"/>
    <cellStyle name="Porcentual 2 10" xfId="1868"/>
    <cellStyle name="Porcentual 2 11" xfId="1869"/>
    <cellStyle name="Porcentual 2 12" xfId="1870"/>
    <cellStyle name="Porcentual 2 13" xfId="1871"/>
    <cellStyle name="Porcentual 2 14" xfId="1872"/>
    <cellStyle name="Porcentual 2 15" xfId="1873"/>
    <cellStyle name="Porcentual 2 16" xfId="1874"/>
    <cellStyle name="Porcentual 2 17" xfId="1875"/>
    <cellStyle name="Porcentual 2 18" xfId="1876"/>
    <cellStyle name="Porcentual 2 19" xfId="1877"/>
    <cellStyle name="Porcentual 2 2" xfId="55"/>
    <cellStyle name="Porcentual 2 20" xfId="1878"/>
    <cellStyle name="Porcentual 2 21" xfId="1879"/>
    <cellStyle name="Porcentual 2 22" xfId="1880"/>
    <cellStyle name="Porcentual 2 23" xfId="1881"/>
    <cellStyle name="Porcentual 2 24" xfId="1882"/>
    <cellStyle name="Porcentual 2 25" xfId="1883"/>
    <cellStyle name="Porcentual 2 26" xfId="1884"/>
    <cellStyle name="Porcentual 2 27" xfId="1885"/>
    <cellStyle name="Porcentual 2 28" xfId="1886"/>
    <cellStyle name="Porcentual 2 29" xfId="1887"/>
    <cellStyle name="Porcentual 2 3" xfId="65"/>
    <cellStyle name="Porcentual 2 30" xfId="1888"/>
    <cellStyle name="Porcentual 2 31" xfId="1889"/>
    <cellStyle name="Porcentual 2 4" xfId="1890"/>
    <cellStyle name="Porcentual 2 5" xfId="1891"/>
    <cellStyle name="Porcentual 2 6" xfId="1892"/>
    <cellStyle name="Porcentual 2 7" xfId="1893"/>
    <cellStyle name="Porcentual 2 8" xfId="1894"/>
    <cellStyle name="Porcentual 2 9" xfId="1895"/>
    <cellStyle name="Porcentual 3" xfId="1896"/>
    <cellStyle name="Porcentual 3 2" xfId="1897"/>
    <cellStyle name="Porcentual 3 3" xfId="1898"/>
    <cellStyle name="Porcentual 4" xfId="1899"/>
    <cellStyle name="Porcentual 92" xfId="1900"/>
    <cellStyle name="Porcentual 93" xfId="1901"/>
    <cellStyle name="Porcentual 94" xfId="1902"/>
    <cellStyle name="Porcentual 95" xfId="1903"/>
    <cellStyle name="Porcentual 96" xfId="1904"/>
    <cellStyle name="Porcentual 97" xfId="1905"/>
    <cellStyle name="Porcentual 98" xfId="1906"/>
    <cellStyle name="Porcentual 99" xfId="1907"/>
    <cellStyle name="Salida 2" xfId="44"/>
    <cellStyle name="Salida 3" xfId="59"/>
    <cellStyle name="Salida 4" xfId="1923"/>
    <cellStyle name="Texto de advertencia 2" xfId="45"/>
    <cellStyle name="Texto explicativo 2" xfId="46"/>
    <cellStyle name="Title" xfId="1908"/>
    <cellStyle name="Título 1 2" xfId="48"/>
    <cellStyle name="Título 2 2" xfId="49"/>
    <cellStyle name="Título 3 2" xfId="50"/>
    <cellStyle name="Título 4" xfId="47"/>
    <cellStyle name="Total 2" xfId="51"/>
    <cellStyle name="Total 3" xfId="60"/>
    <cellStyle name="Total 4" xfId="1925"/>
    <cellStyle name="Warning Text" xfId="1909"/>
  </cellStyles>
  <dxfs count="0"/>
  <tableStyles count="0" defaultTableStyle="TableStyleMedium2" defaultPivotStyle="PivotStyleLight16"/>
  <colors>
    <mruColors>
      <color rgb="FF92918F"/>
      <color rgb="FFF45172"/>
      <color rgb="FFDCF0C6"/>
      <color rgb="FFFA6C87"/>
      <color rgb="FFFF4F4F"/>
      <color rgb="FF9900CC"/>
      <color rgb="FFCC00FF"/>
      <color rgb="FF0033CC"/>
      <color rgb="FF606060"/>
      <color rgb="FF4B73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3</xdr:col>
      <xdr:colOff>28574</xdr:colOff>
      <xdr:row>5</xdr:row>
      <xdr:rowOff>129790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C272768-FDAF-4BFB-BC0D-A28CF85A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477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6:BP26"/>
  <sheetViews>
    <sheetView showGridLines="0" tabSelected="1" workbookViewId="0"/>
  </sheetViews>
  <sheetFormatPr baseColWidth="10" defaultColWidth="11.42578125" defaultRowHeight="13.5" x14ac:dyDescent="0.3"/>
  <cols>
    <col min="1" max="1" width="3.7109375" style="2" customWidth="1"/>
    <col min="2" max="2" width="9.28515625" style="2" customWidth="1"/>
    <col min="3" max="13" width="10.7109375" style="2" customWidth="1"/>
    <col min="14" max="39" width="3.7109375" style="2" customWidth="1"/>
    <col min="40" max="40" width="7.85546875" style="2" bestFit="1" customWidth="1"/>
    <col min="41" max="54" width="3.7109375" style="2" customWidth="1"/>
    <col min="55" max="56" width="3.7109375" style="2" hidden="1" customWidth="1"/>
    <col min="57" max="57" width="0.85546875" style="2" hidden="1" customWidth="1"/>
    <col min="58" max="58" width="4.7109375" style="2" hidden="1" customWidth="1"/>
    <col min="59" max="67" width="9.28515625" style="2" hidden="1" customWidth="1"/>
    <col min="68" max="68" width="3.7109375" style="2" hidden="1" customWidth="1"/>
    <col min="69" max="69" width="3.7109375" style="2" customWidth="1"/>
    <col min="70" max="70" width="3.42578125" style="2" customWidth="1"/>
    <col min="71" max="72" width="3.7109375" style="2" customWidth="1"/>
    <col min="73" max="16384" width="11.42578125" style="2"/>
  </cols>
  <sheetData>
    <row r="6" spans="2:67" ht="14.25" x14ac:dyDescent="0.3">
      <c r="B6" s="1"/>
    </row>
    <row r="7" spans="2:67" ht="19.5" thickBot="1" x14ac:dyDescent="0.35">
      <c r="B7" s="6" t="s">
        <v>15</v>
      </c>
    </row>
    <row r="8" spans="2:67" s="3" customFormat="1" ht="24.75" customHeight="1" thickBot="1" x14ac:dyDescent="0.3">
      <c r="B8" s="20" t="s">
        <v>0</v>
      </c>
      <c r="C8" s="21">
        <v>2010</v>
      </c>
      <c r="D8" s="21">
        <v>2011</v>
      </c>
      <c r="E8" s="21">
        <v>2012</v>
      </c>
      <c r="F8" s="21">
        <v>2013</v>
      </c>
      <c r="G8" s="21">
        <v>2014</v>
      </c>
      <c r="H8" s="21">
        <v>2015</v>
      </c>
      <c r="I8" s="21">
        <v>2016</v>
      </c>
      <c r="J8" s="21">
        <v>2017</v>
      </c>
      <c r="K8" s="21">
        <v>2018</v>
      </c>
      <c r="L8" s="21">
        <v>2019</v>
      </c>
      <c r="M8" s="22">
        <v>2020</v>
      </c>
    </row>
    <row r="9" spans="2:67" ht="12.75" customHeight="1" x14ac:dyDescent="0.3">
      <c r="B9" s="23" t="s">
        <v>1</v>
      </c>
      <c r="C9" s="7">
        <v>175049</v>
      </c>
      <c r="D9" s="7">
        <v>194213</v>
      </c>
      <c r="E9" s="7">
        <v>212212</v>
      </c>
      <c r="F9" s="7">
        <v>235646</v>
      </c>
      <c r="G9" s="7">
        <v>235761</v>
      </c>
      <c r="H9" s="7">
        <v>263691</v>
      </c>
      <c r="I9" s="7">
        <v>293801</v>
      </c>
      <c r="J9" s="7">
        <v>319455</v>
      </c>
      <c r="K9" s="7">
        <v>351653</v>
      </c>
      <c r="L9" s="7">
        <v>373097</v>
      </c>
      <c r="M9" s="8">
        <v>397678</v>
      </c>
    </row>
    <row r="10" spans="2:67" ht="12.75" customHeight="1" x14ac:dyDescent="0.3">
      <c r="B10" s="24" t="s">
        <v>2</v>
      </c>
      <c r="C10" s="9">
        <v>171457</v>
      </c>
      <c r="D10" s="9">
        <v>194931</v>
      </c>
      <c r="E10" s="9">
        <v>217018</v>
      </c>
      <c r="F10" s="9">
        <v>219594</v>
      </c>
      <c r="G10" s="9">
        <v>224120</v>
      </c>
      <c r="H10" s="9">
        <v>249240</v>
      </c>
      <c r="I10" s="9">
        <v>293841</v>
      </c>
      <c r="J10" s="9">
        <v>295842</v>
      </c>
      <c r="K10" s="9">
        <v>315688</v>
      </c>
      <c r="L10" s="9">
        <v>346383</v>
      </c>
      <c r="M10" s="10">
        <v>384857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>
        <v>13</v>
      </c>
      <c r="Y10" s="4">
        <v>14</v>
      </c>
      <c r="Z10" s="4">
        <v>15</v>
      </c>
      <c r="AA10" s="4">
        <v>16</v>
      </c>
      <c r="AB10" s="4">
        <v>17</v>
      </c>
      <c r="AC10" s="4">
        <v>18</v>
      </c>
      <c r="AD10" s="4" t="s">
        <v>13</v>
      </c>
      <c r="BF10" s="11" t="s">
        <v>0</v>
      </c>
      <c r="BG10" s="11">
        <f t="shared" ref="BG10:BG21" si="0">+D8</f>
        <v>2011</v>
      </c>
      <c r="BH10" s="11">
        <f t="shared" ref="BH10:BH21" si="1">+E8</f>
        <v>2012</v>
      </c>
      <c r="BI10" s="11">
        <f t="shared" ref="BI10:BI21" si="2">+F8</f>
        <v>2013</v>
      </c>
      <c r="BJ10" s="11">
        <f t="shared" ref="BJ10:BJ21" si="3">+G8</f>
        <v>2014</v>
      </c>
      <c r="BK10" s="11">
        <f t="shared" ref="BK10:BK21" si="4">+H8</f>
        <v>2015</v>
      </c>
      <c r="BL10" s="11">
        <f t="shared" ref="BL10:BL21" si="5">+I8</f>
        <v>2016</v>
      </c>
      <c r="BM10" s="11">
        <f t="shared" ref="BM10:BM21" si="6">+J8</f>
        <v>2017</v>
      </c>
      <c r="BN10" s="11">
        <f t="shared" ref="BN10:BN21" si="7">+K8</f>
        <v>2018</v>
      </c>
      <c r="BO10" s="11">
        <f t="shared" ref="BO10:BO21" si="8">+L8</f>
        <v>2019</v>
      </c>
    </row>
    <row r="11" spans="2:67" ht="12.75" customHeight="1" x14ac:dyDescent="0.3">
      <c r="B11" s="24" t="s">
        <v>3</v>
      </c>
      <c r="C11" s="9">
        <v>193881</v>
      </c>
      <c r="D11" s="9">
        <v>220252</v>
      </c>
      <c r="E11" s="9">
        <v>240538</v>
      </c>
      <c r="F11" s="9">
        <v>227722</v>
      </c>
      <c r="G11" s="9">
        <v>246503</v>
      </c>
      <c r="H11" s="9">
        <v>274325</v>
      </c>
      <c r="I11" s="9">
        <v>307361</v>
      </c>
      <c r="J11" s="9">
        <v>331569</v>
      </c>
      <c r="K11" s="9">
        <v>331036</v>
      </c>
      <c r="L11" s="9">
        <v>373932</v>
      </c>
      <c r="M11" s="10">
        <v>384485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>
        <v>1</v>
      </c>
      <c r="BF11" s="12" t="s">
        <v>1</v>
      </c>
      <c r="BG11" s="13">
        <f t="shared" si="0"/>
        <v>194213</v>
      </c>
      <c r="BH11" s="13">
        <f t="shared" si="1"/>
        <v>212212</v>
      </c>
      <c r="BI11" s="13">
        <f t="shared" si="2"/>
        <v>235646</v>
      </c>
      <c r="BJ11" s="13">
        <f t="shared" si="3"/>
        <v>235761</v>
      </c>
      <c r="BK11" s="13">
        <f t="shared" si="4"/>
        <v>263691</v>
      </c>
      <c r="BL11" s="13">
        <f t="shared" si="5"/>
        <v>293801</v>
      </c>
      <c r="BM11" s="13">
        <f t="shared" si="6"/>
        <v>319455</v>
      </c>
      <c r="BN11" s="13">
        <f t="shared" si="7"/>
        <v>351653</v>
      </c>
      <c r="BO11" s="13">
        <f t="shared" si="8"/>
        <v>373097</v>
      </c>
    </row>
    <row r="12" spans="2:67" ht="12.75" customHeight="1" x14ac:dyDescent="0.3">
      <c r="B12" s="24" t="s">
        <v>4</v>
      </c>
      <c r="C12" s="9">
        <v>190662</v>
      </c>
      <c r="D12" s="9">
        <v>200353</v>
      </c>
      <c r="E12" s="9">
        <v>218094</v>
      </c>
      <c r="F12" s="9">
        <v>250416</v>
      </c>
      <c r="G12" s="9">
        <v>243601</v>
      </c>
      <c r="H12" s="9">
        <v>262530</v>
      </c>
      <c r="I12" s="9">
        <v>323418</v>
      </c>
      <c r="J12" s="9">
        <v>288665</v>
      </c>
      <c r="K12" s="9">
        <v>342993</v>
      </c>
      <c r="L12" s="9">
        <v>363496</v>
      </c>
      <c r="M12" s="10">
        <v>321668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>
        <v>2</v>
      </c>
      <c r="BF12" s="12" t="s">
        <v>2</v>
      </c>
      <c r="BG12" s="13">
        <f t="shared" si="0"/>
        <v>194931</v>
      </c>
      <c r="BH12" s="13">
        <f t="shared" si="1"/>
        <v>217018</v>
      </c>
      <c r="BI12" s="13">
        <f t="shared" si="2"/>
        <v>219594</v>
      </c>
      <c r="BJ12" s="13">
        <f t="shared" si="3"/>
        <v>224120</v>
      </c>
      <c r="BK12" s="13">
        <f t="shared" si="4"/>
        <v>249240</v>
      </c>
      <c r="BL12" s="13">
        <f t="shared" si="5"/>
        <v>293841</v>
      </c>
      <c r="BM12" s="13">
        <f t="shared" si="6"/>
        <v>295842</v>
      </c>
      <c r="BN12" s="13">
        <f t="shared" si="7"/>
        <v>315688</v>
      </c>
      <c r="BO12" s="13">
        <f t="shared" si="8"/>
        <v>346383</v>
      </c>
    </row>
    <row r="13" spans="2:67" ht="12.75" customHeight="1" x14ac:dyDescent="0.3">
      <c r="B13" s="24" t="s">
        <v>5</v>
      </c>
      <c r="C13" s="9">
        <v>199065</v>
      </c>
      <c r="D13" s="9">
        <v>229341</v>
      </c>
      <c r="E13" s="9">
        <v>252019</v>
      </c>
      <c r="F13" s="9">
        <v>266721</v>
      </c>
      <c r="G13" s="9">
        <v>270993</v>
      </c>
      <c r="H13" s="9">
        <v>286823</v>
      </c>
      <c r="I13" s="9">
        <v>335013</v>
      </c>
      <c r="J13" s="9">
        <v>346003</v>
      </c>
      <c r="K13" s="9">
        <v>372951</v>
      </c>
      <c r="L13" s="9">
        <v>409835</v>
      </c>
      <c r="M13" s="10">
        <v>407875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>
        <v>3</v>
      </c>
      <c r="BF13" s="12" t="s">
        <v>3</v>
      </c>
      <c r="BG13" s="13">
        <f t="shared" si="0"/>
        <v>220252</v>
      </c>
      <c r="BH13" s="13">
        <f t="shared" si="1"/>
        <v>240538</v>
      </c>
      <c r="BI13" s="13">
        <f t="shared" si="2"/>
        <v>227722</v>
      </c>
      <c r="BJ13" s="13">
        <f t="shared" si="3"/>
        <v>246503</v>
      </c>
      <c r="BK13" s="13">
        <f t="shared" si="4"/>
        <v>274325</v>
      </c>
      <c r="BL13" s="13">
        <f t="shared" si="5"/>
        <v>307361</v>
      </c>
      <c r="BM13" s="13">
        <f t="shared" si="6"/>
        <v>331569</v>
      </c>
      <c r="BN13" s="13">
        <f t="shared" si="7"/>
        <v>331036</v>
      </c>
      <c r="BO13" s="13">
        <f t="shared" si="8"/>
        <v>373932</v>
      </c>
    </row>
    <row r="14" spans="2:67" ht="12.75" customHeight="1" x14ac:dyDescent="0.3">
      <c r="B14" s="24" t="s">
        <v>6</v>
      </c>
      <c r="C14" s="9">
        <v>211400</v>
      </c>
      <c r="D14" s="9">
        <v>237913</v>
      </c>
      <c r="E14" s="9">
        <v>251447</v>
      </c>
      <c r="F14" s="9">
        <v>246599</v>
      </c>
      <c r="G14" s="9">
        <v>253180</v>
      </c>
      <c r="H14" s="9">
        <v>293129</v>
      </c>
      <c r="I14" s="9">
        <v>354333</v>
      </c>
      <c r="J14" s="9">
        <v>350464</v>
      </c>
      <c r="K14" s="9">
        <v>358174</v>
      </c>
      <c r="L14" s="9">
        <v>380440</v>
      </c>
      <c r="M14" s="10">
        <v>439236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>
        <v>4</v>
      </c>
      <c r="BF14" s="12" t="s">
        <v>4</v>
      </c>
      <c r="BG14" s="13">
        <f t="shared" si="0"/>
        <v>200353</v>
      </c>
      <c r="BH14" s="13">
        <f t="shared" si="1"/>
        <v>218094</v>
      </c>
      <c r="BI14" s="13">
        <f t="shared" si="2"/>
        <v>250416</v>
      </c>
      <c r="BJ14" s="13">
        <f t="shared" si="3"/>
        <v>243601</v>
      </c>
      <c r="BK14" s="13">
        <f t="shared" si="4"/>
        <v>262530</v>
      </c>
      <c r="BL14" s="13">
        <f t="shared" si="5"/>
        <v>323418</v>
      </c>
      <c r="BM14" s="13">
        <f t="shared" si="6"/>
        <v>288665</v>
      </c>
      <c r="BN14" s="13">
        <f t="shared" si="7"/>
        <v>342993</v>
      </c>
      <c r="BO14" s="13">
        <f t="shared" si="8"/>
        <v>363496</v>
      </c>
    </row>
    <row r="15" spans="2:67" ht="12.75" customHeight="1" x14ac:dyDescent="0.3">
      <c r="B15" s="24" t="s">
        <v>7</v>
      </c>
      <c r="C15" s="9">
        <v>216340</v>
      </c>
      <c r="D15" s="9">
        <v>231824</v>
      </c>
      <c r="E15" s="9">
        <v>247590</v>
      </c>
      <c r="F15" s="9">
        <v>260703</v>
      </c>
      <c r="G15" s="9">
        <v>285364</v>
      </c>
      <c r="H15" s="9">
        <v>318505</v>
      </c>
      <c r="I15" s="9">
        <v>350267</v>
      </c>
      <c r="J15" s="9">
        <v>350157</v>
      </c>
      <c r="K15" s="9">
        <v>370299</v>
      </c>
      <c r="L15" s="9">
        <v>419474</v>
      </c>
      <c r="M15" s="10">
        <v>450050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>
        <v>5</v>
      </c>
      <c r="BF15" s="12" t="s">
        <v>5</v>
      </c>
      <c r="BG15" s="13">
        <f t="shared" si="0"/>
        <v>229341</v>
      </c>
      <c r="BH15" s="13">
        <f t="shared" si="1"/>
        <v>252019</v>
      </c>
      <c r="BI15" s="13">
        <f t="shared" si="2"/>
        <v>266721</v>
      </c>
      <c r="BJ15" s="13">
        <f t="shared" si="3"/>
        <v>270993</v>
      </c>
      <c r="BK15" s="13">
        <f t="shared" si="4"/>
        <v>286823</v>
      </c>
      <c r="BL15" s="13">
        <f t="shared" si="5"/>
        <v>335013</v>
      </c>
      <c r="BM15" s="13">
        <f t="shared" si="6"/>
        <v>346003</v>
      </c>
      <c r="BN15" s="13">
        <f t="shared" si="7"/>
        <v>372951</v>
      </c>
      <c r="BO15" s="13">
        <f t="shared" si="8"/>
        <v>409835</v>
      </c>
    </row>
    <row r="16" spans="2:67" ht="12.75" customHeight="1" x14ac:dyDescent="0.3">
      <c r="B16" s="24" t="s">
        <v>8</v>
      </c>
      <c r="C16" s="9">
        <v>210454</v>
      </c>
      <c r="D16" s="9">
        <v>237668</v>
      </c>
      <c r="E16" s="9">
        <v>254633</v>
      </c>
      <c r="F16" s="9">
        <v>252266</v>
      </c>
      <c r="G16" s="9">
        <v>262368</v>
      </c>
      <c r="H16" s="9">
        <v>305179</v>
      </c>
      <c r="I16" s="9">
        <v>371126</v>
      </c>
      <c r="J16" s="9">
        <v>366977</v>
      </c>
      <c r="K16" s="9">
        <v>377263</v>
      </c>
      <c r="L16" s="9">
        <v>413748</v>
      </c>
      <c r="M16" s="10">
        <v>431168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>
        <v>6</v>
      </c>
      <c r="BF16" s="12" t="s">
        <v>6</v>
      </c>
      <c r="BG16" s="13">
        <f t="shared" si="0"/>
        <v>237913</v>
      </c>
      <c r="BH16" s="13">
        <f t="shared" si="1"/>
        <v>251447</v>
      </c>
      <c r="BI16" s="13">
        <f t="shared" si="2"/>
        <v>246599</v>
      </c>
      <c r="BJ16" s="13">
        <f t="shared" si="3"/>
        <v>253180</v>
      </c>
      <c r="BK16" s="13">
        <f t="shared" si="4"/>
        <v>293129</v>
      </c>
      <c r="BL16" s="13">
        <f t="shared" si="5"/>
        <v>354333</v>
      </c>
      <c r="BM16" s="13">
        <f t="shared" si="6"/>
        <v>350464</v>
      </c>
      <c r="BN16" s="13">
        <f t="shared" si="7"/>
        <v>358174</v>
      </c>
      <c r="BO16" s="13">
        <f t="shared" si="8"/>
        <v>380440</v>
      </c>
    </row>
    <row r="17" spans="2:67" ht="12.75" customHeight="1" x14ac:dyDescent="0.3">
      <c r="B17" s="24" t="s">
        <v>9</v>
      </c>
      <c r="C17" s="9">
        <v>211845</v>
      </c>
      <c r="D17" s="9">
        <v>234635</v>
      </c>
      <c r="E17" s="9">
        <v>236011</v>
      </c>
      <c r="F17" s="9">
        <v>244539</v>
      </c>
      <c r="G17" s="9">
        <v>275726</v>
      </c>
      <c r="H17" s="9">
        <v>314876</v>
      </c>
      <c r="I17" s="9">
        <v>346895</v>
      </c>
      <c r="J17" s="9">
        <v>348025</v>
      </c>
      <c r="K17" s="9">
        <v>355116</v>
      </c>
      <c r="L17" s="9">
        <v>395944</v>
      </c>
      <c r="M17" s="10">
        <v>436715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>
        <v>7</v>
      </c>
      <c r="BF17" s="12" t="s">
        <v>7</v>
      </c>
      <c r="BG17" s="13">
        <f t="shared" si="0"/>
        <v>231824</v>
      </c>
      <c r="BH17" s="13">
        <f t="shared" si="1"/>
        <v>247590</v>
      </c>
      <c r="BI17" s="13">
        <f t="shared" si="2"/>
        <v>260703</v>
      </c>
      <c r="BJ17" s="13">
        <f t="shared" si="3"/>
        <v>285364</v>
      </c>
      <c r="BK17" s="13">
        <f t="shared" si="4"/>
        <v>318505</v>
      </c>
      <c r="BL17" s="13">
        <f t="shared" si="5"/>
        <v>350267</v>
      </c>
      <c r="BM17" s="13">
        <f t="shared" si="6"/>
        <v>350157</v>
      </c>
      <c r="BN17" s="13">
        <f t="shared" si="7"/>
        <v>370299</v>
      </c>
      <c r="BO17" s="13">
        <f t="shared" si="8"/>
        <v>419474</v>
      </c>
    </row>
    <row r="18" spans="2:67" ht="12.75" customHeight="1" x14ac:dyDescent="0.3">
      <c r="B18" s="24" t="s">
        <v>10</v>
      </c>
      <c r="C18" s="9">
        <v>215760</v>
      </c>
      <c r="D18" s="9">
        <v>236075</v>
      </c>
      <c r="E18" s="9">
        <v>259360</v>
      </c>
      <c r="F18" s="9">
        <v>265127</v>
      </c>
      <c r="G18" s="9">
        <v>295059</v>
      </c>
      <c r="H18" s="9">
        <v>332283</v>
      </c>
      <c r="I18" s="9">
        <v>344256</v>
      </c>
      <c r="J18" s="9">
        <v>358785</v>
      </c>
      <c r="K18" s="9">
        <v>403217</v>
      </c>
      <c r="L18" s="9">
        <v>435780</v>
      </c>
      <c r="M18" s="10">
        <v>439715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>
        <v>8</v>
      </c>
      <c r="BF18" s="12" t="s">
        <v>8</v>
      </c>
      <c r="BG18" s="13">
        <f t="shared" si="0"/>
        <v>237668</v>
      </c>
      <c r="BH18" s="13">
        <f t="shared" si="1"/>
        <v>254633</v>
      </c>
      <c r="BI18" s="13">
        <f t="shared" si="2"/>
        <v>252266</v>
      </c>
      <c r="BJ18" s="13">
        <f t="shared" si="3"/>
        <v>262368</v>
      </c>
      <c r="BK18" s="13">
        <f t="shared" si="4"/>
        <v>305179</v>
      </c>
      <c r="BL18" s="13">
        <f t="shared" si="5"/>
        <v>371126</v>
      </c>
      <c r="BM18" s="13">
        <f t="shared" si="6"/>
        <v>366977</v>
      </c>
      <c r="BN18" s="13">
        <f t="shared" si="7"/>
        <v>377263</v>
      </c>
      <c r="BO18" s="13">
        <f t="shared" si="8"/>
        <v>413748</v>
      </c>
    </row>
    <row r="19" spans="2:67" ht="12.75" customHeight="1" x14ac:dyDescent="0.3">
      <c r="B19" s="24" t="s">
        <v>11</v>
      </c>
      <c r="C19" s="9">
        <v>217523</v>
      </c>
      <c r="D19" s="9">
        <v>240347</v>
      </c>
      <c r="E19" s="9">
        <v>259089</v>
      </c>
      <c r="F19" s="9">
        <v>256192</v>
      </c>
      <c r="G19" s="9">
        <v>277036</v>
      </c>
      <c r="H19" s="9">
        <v>318847</v>
      </c>
      <c r="I19" s="9">
        <v>348222</v>
      </c>
      <c r="J19" s="9">
        <v>361444</v>
      </c>
      <c r="K19" s="9">
        <v>393596</v>
      </c>
      <c r="L19" s="9">
        <v>414338</v>
      </c>
      <c r="M19" s="10">
        <v>410261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>
        <v>9</v>
      </c>
      <c r="BF19" s="12" t="s">
        <v>9</v>
      </c>
      <c r="BG19" s="13">
        <f t="shared" si="0"/>
        <v>234635</v>
      </c>
      <c r="BH19" s="13">
        <f t="shared" si="1"/>
        <v>236011</v>
      </c>
      <c r="BI19" s="13">
        <f t="shared" si="2"/>
        <v>244539</v>
      </c>
      <c r="BJ19" s="13">
        <f t="shared" si="3"/>
        <v>275726</v>
      </c>
      <c r="BK19" s="13">
        <f t="shared" si="4"/>
        <v>314876</v>
      </c>
      <c r="BL19" s="13">
        <f t="shared" si="5"/>
        <v>346895</v>
      </c>
      <c r="BM19" s="13">
        <f t="shared" si="6"/>
        <v>348025</v>
      </c>
      <c r="BN19" s="13">
        <f t="shared" si="7"/>
        <v>355116</v>
      </c>
      <c r="BO19" s="13">
        <f t="shared" si="8"/>
        <v>395944</v>
      </c>
    </row>
    <row r="20" spans="2:67" ht="12.75" customHeight="1" thickBot="1" x14ac:dyDescent="0.35">
      <c r="B20" s="25" t="s">
        <v>12</v>
      </c>
      <c r="C20" s="14">
        <v>284197</v>
      </c>
      <c r="D20" s="14">
        <v>299230</v>
      </c>
      <c r="E20" s="14">
        <v>316732</v>
      </c>
      <c r="F20" s="14">
        <v>321902</v>
      </c>
      <c r="G20" s="14">
        <v>357960</v>
      </c>
      <c r="H20" s="14">
        <v>403002</v>
      </c>
      <c r="I20" s="14">
        <v>401839</v>
      </c>
      <c r="J20" s="14">
        <v>418604</v>
      </c>
      <c r="K20" s="14">
        <v>460536</v>
      </c>
      <c r="L20" s="14">
        <v>497867</v>
      </c>
      <c r="M20" s="1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>
        <v>10</v>
      </c>
      <c r="BF20" s="12" t="s">
        <v>10</v>
      </c>
      <c r="BG20" s="13">
        <f t="shared" si="0"/>
        <v>236075</v>
      </c>
      <c r="BH20" s="13">
        <f t="shared" si="1"/>
        <v>259360</v>
      </c>
      <c r="BI20" s="13">
        <f t="shared" si="2"/>
        <v>265127</v>
      </c>
      <c r="BJ20" s="13">
        <f t="shared" si="3"/>
        <v>295059</v>
      </c>
      <c r="BK20" s="13">
        <f t="shared" si="4"/>
        <v>332283</v>
      </c>
      <c r="BL20" s="13">
        <f t="shared" si="5"/>
        <v>344256</v>
      </c>
      <c r="BM20" s="13">
        <f t="shared" si="6"/>
        <v>358785</v>
      </c>
      <c r="BN20" s="13">
        <f t="shared" si="7"/>
        <v>403217</v>
      </c>
      <c r="BO20" s="13">
        <f t="shared" si="8"/>
        <v>435780</v>
      </c>
    </row>
    <row r="21" spans="2:67" ht="12.75" customHeight="1" x14ac:dyDescent="0.3"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>
        <v>11</v>
      </c>
      <c r="BF21" s="12" t="s">
        <v>11</v>
      </c>
      <c r="BG21" s="13">
        <f t="shared" si="0"/>
        <v>240347</v>
      </c>
      <c r="BH21" s="13">
        <f t="shared" si="1"/>
        <v>259089</v>
      </c>
      <c r="BI21" s="13">
        <f t="shared" si="2"/>
        <v>256192</v>
      </c>
      <c r="BJ21" s="13">
        <f t="shared" si="3"/>
        <v>277036</v>
      </c>
      <c r="BK21" s="13">
        <f t="shared" si="4"/>
        <v>318847</v>
      </c>
      <c r="BL21" s="13">
        <f t="shared" si="5"/>
        <v>348222</v>
      </c>
      <c r="BM21" s="13">
        <f t="shared" si="6"/>
        <v>361444</v>
      </c>
      <c r="BN21" s="13">
        <f t="shared" si="7"/>
        <v>393596</v>
      </c>
      <c r="BO21" s="13">
        <f t="shared" si="8"/>
        <v>414338</v>
      </c>
    </row>
    <row r="22" spans="2:67" ht="12.75" customHeight="1" x14ac:dyDescent="0.3">
      <c r="B22" s="2" t="s">
        <v>14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2:67" ht="12.75" customHeight="1" x14ac:dyDescent="0.3">
      <c r="B23" s="1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2:67" ht="12.75" customHeight="1" x14ac:dyDescent="0.3"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>
        <v>17</v>
      </c>
    </row>
    <row r="25" spans="2:67" ht="12.75" customHeight="1" x14ac:dyDescent="0.3">
      <c r="C25" s="18"/>
      <c r="D25" s="18"/>
      <c r="E25" s="19"/>
      <c r="F25" s="18"/>
      <c r="G25" s="18"/>
      <c r="H25" s="18"/>
      <c r="I25" s="5"/>
      <c r="J25" s="5"/>
      <c r="K25" s="5"/>
      <c r="L25" s="5"/>
      <c r="M25" s="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>
        <v>20</v>
      </c>
    </row>
    <row r="26" spans="2:67" ht="14.25" x14ac:dyDescent="0.3">
      <c r="B26" s="1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Beneficio 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Fredy A. Gonzalez</cp:lastModifiedBy>
  <cp:lastPrinted>2020-03-27T22:44:50Z</cp:lastPrinted>
  <dcterms:created xsi:type="dcterms:W3CDTF">2012-03-01T14:21:40Z</dcterms:created>
  <dcterms:modified xsi:type="dcterms:W3CDTF">2020-12-23T16:26:49Z</dcterms:modified>
</cp:coreProperties>
</file>